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6CAD377E-3740-4653-93C5-F55C9B4F5FDF}" xr6:coauthVersionLast="45" xr6:coauthVersionMax="45" xr10:uidLastSave="{00000000-0000-0000-0000-000000000000}"/>
  <bookViews>
    <workbookView xWindow="-108" yWindow="-108" windowWidth="15576" windowHeight="11928" xr2:uid="{10E1C200-92C2-4DB0-9841-AB776F7ACD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27" i="1" l="1"/>
  <c r="G928" i="1"/>
  <c r="G929" i="1"/>
  <c r="G702" i="1"/>
  <c r="G703" i="1"/>
  <c r="G704" i="1"/>
  <c r="G705" i="1"/>
  <c r="G706" i="1"/>
  <c r="G707" i="1"/>
  <c r="G646" i="1"/>
  <c r="G647" i="1"/>
  <c r="G648" i="1"/>
  <c r="G649" i="1"/>
  <c r="G650" i="1"/>
  <c r="G119" i="1"/>
  <c r="G120" i="1"/>
  <c r="G121" i="1"/>
  <c r="G122" i="1"/>
  <c r="G123" i="1"/>
  <c r="D799" i="1" l="1"/>
  <c r="E799" i="1"/>
  <c r="F799" i="1"/>
  <c r="G1469" i="1"/>
  <c r="G1468" i="1"/>
  <c r="G1467" i="1"/>
  <c r="G1466" i="1"/>
  <c r="G59" i="1"/>
  <c r="G58" i="1"/>
  <c r="D1505" i="1" l="1"/>
  <c r="E1505" i="1"/>
  <c r="F1505" i="1"/>
  <c r="D1484" i="1"/>
  <c r="E1484" i="1"/>
  <c r="F1484" i="1"/>
  <c r="D1470" i="1"/>
  <c r="E1470" i="1"/>
  <c r="F1470" i="1"/>
  <c r="D1460" i="1"/>
  <c r="E1460" i="1"/>
  <c r="F1460" i="1"/>
  <c r="D1444" i="1"/>
  <c r="E1444" i="1"/>
  <c r="F1444" i="1"/>
  <c r="D1436" i="1"/>
  <c r="E1436" i="1"/>
  <c r="F1436" i="1"/>
  <c r="D1419" i="1"/>
  <c r="E1419" i="1"/>
  <c r="F1419" i="1"/>
  <c r="D1391" i="1"/>
  <c r="E1391" i="1"/>
  <c r="F1391" i="1"/>
  <c r="D1372" i="1"/>
  <c r="E1372" i="1"/>
  <c r="F1372" i="1"/>
  <c r="D1357" i="1"/>
  <c r="E1357" i="1"/>
  <c r="F1357" i="1"/>
  <c r="D1342" i="1"/>
  <c r="E1342" i="1"/>
  <c r="F1342" i="1"/>
  <c r="D1308" i="1"/>
  <c r="E1308" i="1"/>
  <c r="F1308" i="1"/>
  <c r="D1292" i="1"/>
  <c r="E1292" i="1"/>
  <c r="F1292" i="1"/>
  <c r="D1277" i="1"/>
  <c r="E1277" i="1"/>
  <c r="F1277" i="1"/>
  <c r="D1258" i="1"/>
  <c r="E1258" i="1"/>
  <c r="F1258" i="1"/>
  <c r="D1232" i="1"/>
  <c r="E1232" i="1"/>
  <c r="F1232" i="1"/>
  <c r="D1215" i="1"/>
  <c r="E1215" i="1"/>
  <c r="F1215" i="1"/>
  <c r="D1205" i="1"/>
  <c r="E1205" i="1"/>
  <c r="F1205" i="1"/>
  <c r="D1196" i="1"/>
  <c r="E1196" i="1"/>
  <c r="F1196" i="1"/>
  <c r="D1182" i="1"/>
  <c r="E1182" i="1"/>
  <c r="F1182" i="1"/>
  <c r="D1173" i="1"/>
  <c r="E1173" i="1"/>
  <c r="F1173" i="1"/>
  <c r="D1161" i="1"/>
  <c r="E1161" i="1"/>
  <c r="F1161" i="1"/>
  <c r="D1153" i="1"/>
  <c r="E1153" i="1"/>
  <c r="F1153" i="1"/>
  <c r="D1145" i="1"/>
  <c r="E1145" i="1"/>
  <c r="F1145" i="1"/>
  <c r="D1137" i="1"/>
  <c r="E1137" i="1"/>
  <c r="F1137" i="1"/>
  <c r="D1129" i="1"/>
  <c r="E1129" i="1"/>
  <c r="F1129" i="1"/>
  <c r="D1120" i="1"/>
  <c r="E1120" i="1"/>
  <c r="F1120" i="1"/>
  <c r="D1112" i="1"/>
  <c r="E1112" i="1"/>
  <c r="F1112" i="1"/>
  <c r="D1103" i="1"/>
  <c r="E1103" i="1"/>
  <c r="F1103" i="1"/>
  <c r="D1090" i="1"/>
  <c r="E1090" i="1"/>
  <c r="F1090" i="1"/>
  <c r="D1076" i="1"/>
  <c r="E1076" i="1"/>
  <c r="F1076" i="1"/>
  <c r="D1056" i="1"/>
  <c r="E1056" i="1"/>
  <c r="F1056" i="1"/>
  <c r="D1027" i="1"/>
  <c r="E1027" i="1"/>
  <c r="F1027" i="1"/>
  <c r="D1001" i="1"/>
  <c r="E1001" i="1"/>
  <c r="F1001" i="1"/>
  <c r="D990" i="1"/>
  <c r="E990" i="1"/>
  <c r="F990" i="1"/>
  <c r="D978" i="1"/>
  <c r="E978" i="1"/>
  <c r="F978" i="1"/>
  <c r="D965" i="1"/>
  <c r="E965" i="1"/>
  <c r="F965" i="1"/>
  <c r="D957" i="1"/>
  <c r="E957" i="1"/>
  <c r="F957" i="1"/>
  <c r="D938" i="1"/>
  <c r="E938" i="1"/>
  <c r="F938" i="1"/>
  <c r="D929" i="1"/>
  <c r="E929" i="1"/>
  <c r="F929" i="1"/>
  <c r="D921" i="1"/>
  <c r="E921" i="1"/>
  <c r="F921" i="1"/>
  <c r="D911" i="1"/>
  <c r="E911" i="1"/>
  <c r="F911" i="1"/>
  <c r="D902" i="1"/>
  <c r="E902" i="1"/>
  <c r="F902" i="1"/>
  <c r="D892" i="1"/>
  <c r="E892" i="1"/>
  <c r="F892" i="1"/>
  <c r="D879" i="1"/>
  <c r="E879" i="1"/>
  <c r="F879" i="1"/>
  <c r="D867" i="1"/>
  <c r="E867" i="1"/>
  <c r="F867" i="1"/>
  <c r="D857" i="1"/>
  <c r="E857" i="1"/>
  <c r="F857" i="1"/>
  <c r="D847" i="1"/>
  <c r="E847" i="1"/>
  <c r="F847" i="1"/>
  <c r="D838" i="1"/>
  <c r="E838" i="1"/>
  <c r="F838" i="1"/>
  <c r="D826" i="1"/>
  <c r="E826" i="1"/>
  <c r="F826" i="1"/>
  <c r="D810" i="1"/>
  <c r="E810" i="1"/>
  <c r="F810" i="1"/>
  <c r="D789" i="1"/>
  <c r="E789" i="1"/>
  <c r="F789" i="1"/>
  <c r="D775" i="1"/>
  <c r="E775" i="1"/>
  <c r="F775" i="1"/>
  <c r="D764" i="1"/>
  <c r="E764" i="1"/>
  <c r="F764" i="1"/>
  <c r="D755" i="1"/>
  <c r="E755" i="1"/>
  <c r="F755" i="1"/>
  <c r="D743" i="1"/>
  <c r="E743" i="1"/>
  <c r="F743" i="1"/>
  <c r="D732" i="1"/>
  <c r="E732" i="1"/>
  <c r="F732" i="1"/>
  <c r="D719" i="1"/>
  <c r="E719" i="1"/>
  <c r="F719" i="1"/>
  <c r="D707" i="1"/>
  <c r="E707" i="1"/>
  <c r="F707" i="1"/>
  <c r="D696" i="1"/>
  <c r="E696" i="1"/>
  <c r="F696" i="1"/>
  <c r="D685" i="1"/>
  <c r="E685" i="1"/>
  <c r="F685" i="1"/>
  <c r="D677" i="1"/>
  <c r="E677" i="1"/>
  <c r="F677" i="1"/>
  <c r="D669" i="1"/>
  <c r="E669" i="1"/>
  <c r="F669" i="1"/>
  <c r="D659" i="1"/>
  <c r="E659" i="1"/>
  <c r="F659" i="1"/>
  <c r="D650" i="1"/>
  <c r="E650" i="1"/>
  <c r="F650" i="1"/>
  <c r="D640" i="1"/>
  <c r="E640" i="1"/>
  <c r="F640" i="1"/>
  <c r="D630" i="1"/>
  <c r="E630" i="1"/>
  <c r="F630" i="1"/>
  <c r="D619" i="1"/>
  <c r="E619" i="1"/>
  <c r="F619" i="1"/>
  <c r="D609" i="1"/>
  <c r="E609" i="1"/>
  <c r="F609" i="1"/>
  <c r="D600" i="1"/>
  <c r="E600" i="1"/>
  <c r="F600" i="1"/>
  <c r="D591" i="1"/>
  <c r="E591" i="1"/>
  <c r="F591" i="1"/>
  <c r="D578" i="1"/>
  <c r="E578" i="1"/>
  <c r="F578" i="1"/>
  <c r="D568" i="1"/>
  <c r="E568" i="1"/>
  <c r="F568" i="1"/>
  <c r="D558" i="1"/>
  <c r="E558" i="1"/>
  <c r="F558" i="1"/>
  <c r="D548" i="1"/>
  <c r="E548" i="1"/>
  <c r="F548" i="1"/>
  <c r="D538" i="1"/>
  <c r="E538" i="1"/>
  <c r="F538" i="1"/>
  <c r="D527" i="1"/>
  <c r="E527" i="1"/>
  <c r="F527" i="1"/>
  <c r="D515" i="1"/>
  <c r="E515" i="1"/>
  <c r="F515" i="1"/>
  <c r="D505" i="1"/>
  <c r="E505" i="1"/>
  <c r="F505" i="1"/>
  <c r="D493" i="1"/>
  <c r="E493" i="1"/>
  <c r="F493" i="1"/>
  <c r="D483" i="1"/>
  <c r="E483" i="1"/>
  <c r="F483" i="1"/>
  <c r="D473" i="1"/>
  <c r="E473" i="1"/>
  <c r="F473" i="1"/>
  <c r="D464" i="1"/>
  <c r="E464" i="1"/>
  <c r="F464" i="1"/>
  <c r="D455" i="1"/>
  <c r="E455" i="1"/>
  <c r="F455" i="1"/>
  <c r="D447" i="1"/>
  <c r="E447" i="1"/>
  <c r="F447" i="1"/>
  <c r="D439" i="1"/>
  <c r="E439" i="1"/>
  <c r="F439" i="1"/>
  <c r="D431" i="1"/>
  <c r="E431" i="1"/>
  <c r="F431" i="1"/>
  <c r="D423" i="1"/>
  <c r="E423" i="1"/>
  <c r="F423" i="1"/>
  <c r="D415" i="1"/>
  <c r="E415" i="1"/>
  <c r="F415" i="1"/>
  <c r="D407" i="1"/>
  <c r="E407" i="1"/>
  <c r="F407" i="1"/>
  <c r="D398" i="1"/>
  <c r="E398" i="1"/>
  <c r="F398" i="1"/>
  <c r="D390" i="1"/>
  <c r="E390" i="1"/>
  <c r="F390" i="1"/>
  <c r="D380" i="1"/>
  <c r="E380" i="1"/>
  <c r="F380" i="1"/>
  <c r="D372" i="1"/>
  <c r="E372" i="1"/>
  <c r="F372" i="1"/>
  <c r="D359" i="1"/>
  <c r="E359" i="1"/>
  <c r="F359" i="1"/>
  <c r="D351" i="1"/>
  <c r="E351" i="1"/>
  <c r="F351" i="1"/>
  <c r="D341" i="1"/>
  <c r="E341" i="1"/>
  <c r="F341" i="1"/>
  <c r="D333" i="1"/>
  <c r="E333" i="1"/>
  <c r="F333" i="1"/>
  <c r="D325" i="1"/>
  <c r="E325" i="1"/>
  <c r="F325" i="1"/>
  <c r="D316" i="1"/>
  <c r="E316" i="1"/>
  <c r="F316" i="1"/>
  <c r="D306" i="1"/>
  <c r="E306" i="1"/>
  <c r="F306" i="1"/>
  <c r="D296" i="1"/>
  <c r="E296" i="1"/>
  <c r="F296" i="1"/>
  <c r="D287" i="1"/>
  <c r="E287" i="1"/>
  <c r="F287" i="1"/>
  <c r="D279" i="1"/>
  <c r="E279" i="1"/>
  <c r="F279" i="1"/>
  <c r="D271" i="1"/>
  <c r="E271" i="1"/>
  <c r="F271" i="1"/>
  <c r="D263" i="1"/>
  <c r="E263" i="1"/>
  <c r="F263" i="1"/>
  <c r="D254" i="1"/>
  <c r="E254" i="1"/>
  <c r="F254" i="1"/>
  <c r="D246" i="1"/>
  <c r="E246" i="1"/>
  <c r="F246" i="1"/>
  <c r="D238" i="1"/>
  <c r="E238" i="1"/>
  <c r="F238" i="1"/>
  <c r="D230" i="1"/>
  <c r="E230" i="1"/>
  <c r="F230" i="1"/>
  <c r="D222" i="1"/>
  <c r="E222" i="1"/>
  <c r="F222" i="1"/>
  <c r="D213" i="1"/>
  <c r="E213" i="1"/>
  <c r="F213" i="1"/>
  <c r="D205" i="1"/>
  <c r="E205" i="1"/>
  <c r="F205" i="1"/>
  <c r="D197" i="1"/>
  <c r="E197" i="1"/>
  <c r="F197" i="1"/>
  <c r="D189" i="1"/>
  <c r="E189" i="1"/>
  <c r="F189" i="1"/>
  <c r="D181" i="1"/>
  <c r="E181" i="1"/>
  <c r="F181" i="1"/>
  <c r="D170" i="1"/>
  <c r="E170" i="1"/>
  <c r="F170" i="1"/>
  <c r="D158" i="1"/>
  <c r="E158" i="1"/>
  <c r="F158" i="1"/>
  <c r="D148" i="1"/>
  <c r="E148" i="1"/>
  <c r="F148" i="1"/>
  <c r="D140" i="1"/>
  <c r="E140" i="1"/>
  <c r="F140" i="1"/>
  <c r="D132" i="1"/>
  <c r="E132" i="1"/>
  <c r="F132" i="1"/>
  <c r="D123" i="1"/>
  <c r="E123" i="1"/>
  <c r="F123" i="1"/>
  <c r="D105" i="1"/>
  <c r="E105" i="1"/>
  <c r="F105" i="1"/>
  <c r="D113" i="1"/>
  <c r="E113" i="1"/>
  <c r="F113" i="1"/>
  <c r="D97" i="1"/>
  <c r="E97" i="1"/>
  <c r="F97" i="1"/>
  <c r="D89" i="1"/>
  <c r="E89" i="1"/>
  <c r="F89" i="1"/>
  <c r="D81" i="1"/>
  <c r="E81" i="1"/>
  <c r="F81" i="1"/>
  <c r="D71" i="1"/>
  <c r="E71" i="1"/>
  <c r="F71" i="1"/>
  <c r="D60" i="1"/>
  <c r="E60" i="1"/>
  <c r="F60" i="1"/>
  <c r="D52" i="1"/>
  <c r="E52" i="1"/>
  <c r="F52" i="1"/>
  <c r="D44" i="1"/>
  <c r="E44" i="1"/>
  <c r="F44" i="1"/>
  <c r="D35" i="1"/>
  <c r="E35" i="1"/>
  <c r="F35" i="1"/>
  <c r="D27" i="1"/>
  <c r="E27" i="1"/>
  <c r="F27" i="1"/>
  <c r="D16" i="1"/>
  <c r="E16" i="1"/>
  <c r="F16" i="1"/>
  <c r="D6" i="1"/>
  <c r="E6" i="1"/>
  <c r="F6" i="1"/>
  <c r="G1470" i="1" l="1"/>
  <c r="G60" i="1"/>
</calcChain>
</file>

<file path=xl/sharedStrings.xml><?xml version="1.0" encoding="utf-8"?>
<sst xmlns="http://schemas.openxmlformats.org/spreadsheetml/2006/main" count="2231" uniqueCount="673">
  <si>
    <t>Lemont, Kenneth (Declared Write-In)</t>
  </si>
  <si>
    <t>BLANK</t>
  </si>
  <si>
    <t>Kittery</t>
  </si>
  <si>
    <t>Republican</t>
  </si>
  <si>
    <t>TOWN</t>
  </si>
  <si>
    <t>YOR</t>
  </si>
  <si>
    <t>STATE UOCAVA</t>
  </si>
  <si>
    <t>Ammons, Dan L.</t>
  </si>
  <si>
    <t>Eliot</t>
  </si>
  <si>
    <t>South Berwick</t>
  </si>
  <si>
    <t>Tranchemontagne, Peter E.</t>
  </si>
  <si>
    <t>Sanford</t>
  </si>
  <si>
    <t>Ogunquit</t>
  </si>
  <si>
    <t>Wells</t>
  </si>
  <si>
    <t>York</t>
  </si>
  <si>
    <t>O'Connor, Beth A.</t>
  </si>
  <si>
    <t>Berwick</t>
  </si>
  <si>
    <t>North Berwick</t>
  </si>
  <si>
    <t>Holton, Kyle B.</t>
  </si>
  <si>
    <t>Roche, Timothy M.</t>
  </si>
  <si>
    <t>DiFede, Todd V</t>
  </si>
  <si>
    <t>Ducharme, Bradley Scott</t>
  </si>
  <si>
    <t>Kennebunk</t>
  </si>
  <si>
    <t>Seavey, H. Stedman</t>
  </si>
  <si>
    <t>Kennebunkport</t>
  </si>
  <si>
    <t>Biddeford</t>
  </si>
  <si>
    <t>Parry, Wayne R.</t>
  </si>
  <si>
    <t>Arundel</t>
  </si>
  <si>
    <t>Dayton</t>
  </si>
  <si>
    <t>Lyman</t>
  </si>
  <si>
    <t>Keenan, Timothy S.</t>
  </si>
  <si>
    <t>MacDonald, Sharri K.</t>
  </si>
  <si>
    <t>Old Orchard Beach</t>
  </si>
  <si>
    <t>Sirois, Theodore L.</t>
  </si>
  <si>
    <t>Saco</t>
  </si>
  <si>
    <t>Chappell, Marc</t>
  </si>
  <si>
    <t>Carlow, Nathan Michael</t>
  </si>
  <si>
    <t>Mendros, Stavros J.</t>
  </si>
  <si>
    <t>Buxton</t>
  </si>
  <si>
    <t>Hollis</t>
  </si>
  <si>
    <t>Prescott, Dwayne W.</t>
  </si>
  <si>
    <t>Waterboro</t>
  </si>
  <si>
    <t>Buck, Pamela D.</t>
  </si>
  <si>
    <t>Harrington, Matthew Allen</t>
  </si>
  <si>
    <t>Kryzak, Theodore J. Jr.</t>
  </si>
  <si>
    <t>Acton</t>
  </si>
  <si>
    <t>Lebanon</t>
  </si>
  <si>
    <t>Shapleigh</t>
  </si>
  <si>
    <t>Sampson, Heidi H.</t>
  </si>
  <si>
    <t>Alfred</t>
  </si>
  <si>
    <t>Limerick</t>
  </si>
  <si>
    <t>Newfield</t>
  </si>
  <si>
    <t>Parsonsfield</t>
  </si>
  <si>
    <t>Blier, Mark John</t>
  </si>
  <si>
    <t>CUM</t>
  </si>
  <si>
    <t>Standish</t>
  </si>
  <si>
    <t>Limington</t>
  </si>
  <si>
    <t>Ordway, Lester S.</t>
  </si>
  <si>
    <t>Deschambault, Nicole Lynn</t>
  </si>
  <si>
    <t>Windham</t>
  </si>
  <si>
    <t>Corey, Patrick W.</t>
  </si>
  <si>
    <t>Stoddard, Jacob T.</t>
  </si>
  <si>
    <t>Gorham</t>
  </si>
  <si>
    <t>Densmore, Roger E. III</t>
  </si>
  <si>
    <t>Scarborough</t>
  </si>
  <si>
    <t>McDonough, John F.</t>
  </si>
  <si>
    <t>Rosenblatt, Annalee Z.</t>
  </si>
  <si>
    <t>Thompson, Timothy Lee</t>
  </si>
  <si>
    <t>Cape Elizabeth</t>
  </si>
  <si>
    <t>Decatur, Kenneth R.</t>
  </si>
  <si>
    <t>South Portland</t>
  </si>
  <si>
    <t>Walter, Tammy B.</t>
  </si>
  <si>
    <t>Dougherty, Michael James</t>
  </si>
  <si>
    <t>Frey, Jane E.</t>
  </si>
  <si>
    <t>Portland</t>
  </si>
  <si>
    <t>Abercrombie, Susan M.</t>
  </si>
  <si>
    <t>Timmons, Michael J.</t>
  </si>
  <si>
    <t>Cumberland</t>
  </si>
  <si>
    <t>Gray</t>
  </si>
  <si>
    <t>Morse, Erika</t>
  </si>
  <si>
    <t>Durham</t>
  </si>
  <si>
    <t>AND</t>
  </si>
  <si>
    <t>North Yarmouth</t>
  </si>
  <si>
    <t>Pownal</t>
  </si>
  <si>
    <t>Fleming, Anne Chalmers</t>
  </si>
  <si>
    <t>Yarmouth</t>
  </si>
  <si>
    <t>Chebeague Island</t>
  </si>
  <si>
    <t>Long Island</t>
  </si>
  <si>
    <t>Finegan, James J. Jr.</t>
  </si>
  <si>
    <t>Freeport</t>
  </si>
  <si>
    <t>Graves, Carole Stover</t>
  </si>
  <si>
    <t>Brunswick</t>
  </si>
  <si>
    <t>Lawler, Michael J.</t>
  </si>
  <si>
    <t>Davis, Stephen Warner</t>
  </si>
  <si>
    <t>Harpswell</t>
  </si>
  <si>
    <t>SAG</t>
  </si>
  <si>
    <t>West Bath</t>
  </si>
  <si>
    <t>Sener, Kenneth D.</t>
  </si>
  <si>
    <t>Bath</t>
  </si>
  <si>
    <t>Pierce, Jeffrey K.</t>
  </si>
  <si>
    <t>Dresden</t>
  </si>
  <si>
    <t>LIN</t>
  </si>
  <si>
    <t>Arrowsic</t>
  </si>
  <si>
    <t>Georgetown</t>
  </si>
  <si>
    <t>Phippsburg</t>
  </si>
  <si>
    <t>Richmond</t>
  </si>
  <si>
    <t>Woolwich</t>
  </si>
  <si>
    <t>Bashinsky, Toni Jo</t>
  </si>
  <si>
    <t>Topsham</t>
  </si>
  <si>
    <t>Lewis, Peter A.</t>
  </si>
  <si>
    <t>Bowdoinham</t>
  </si>
  <si>
    <t>Bowdoin</t>
  </si>
  <si>
    <t>Mason, Richard G.</t>
  </si>
  <si>
    <t>Lisbon</t>
  </si>
  <si>
    <t>Martin, Thomas H. Jr.</t>
  </si>
  <si>
    <t>Greene</t>
  </si>
  <si>
    <t>Sabattus</t>
  </si>
  <si>
    <t>Connor, Jonathan M.</t>
  </si>
  <si>
    <t>Lewiston</t>
  </si>
  <si>
    <t>Reeder, John D.</t>
  </si>
  <si>
    <t>Morrison, John H.</t>
  </si>
  <si>
    <t>Morin, Christopher L.</t>
  </si>
  <si>
    <t>Cyr, James A.</t>
  </si>
  <si>
    <t>Auburn</t>
  </si>
  <si>
    <t>Bickford, Bruce A.</t>
  </si>
  <si>
    <t>Libby, Laurel D.</t>
  </si>
  <si>
    <t>Minot</t>
  </si>
  <si>
    <t>Arata, Amy B.</t>
  </si>
  <si>
    <t>New Gloucester</t>
  </si>
  <si>
    <t>Poland</t>
  </si>
  <si>
    <t>Foster, Gregory E.</t>
  </si>
  <si>
    <t>Raymond</t>
  </si>
  <si>
    <t>Casco</t>
  </si>
  <si>
    <t>Austin, Susan M.</t>
  </si>
  <si>
    <t>Frye Island</t>
  </si>
  <si>
    <t>Cebra, Richard M.</t>
  </si>
  <si>
    <t>Naples</t>
  </si>
  <si>
    <t>Baldwin</t>
  </si>
  <si>
    <t>Sebago</t>
  </si>
  <si>
    <t>Cornish</t>
  </si>
  <si>
    <t>Davis, Michael J.</t>
  </si>
  <si>
    <t>Bridgton</t>
  </si>
  <si>
    <t>Harrison</t>
  </si>
  <si>
    <t>OXF</t>
  </si>
  <si>
    <t>Denmark</t>
  </si>
  <si>
    <t>Wadsworth, Nathan J.</t>
  </si>
  <si>
    <t>Hiram</t>
  </si>
  <si>
    <t>Brownfield</t>
  </si>
  <si>
    <t>Fryeburg</t>
  </si>
  <si>
    <t>Lovell</t>
  </si>
  <si>
    <t>Porter</t>
  </si>
  <si>
    <t>Millett, H. Sawin Jr.</t>
  </si>
  <si>
    <t>Waterford</t>
  </si>
  <si>
    <t>Norway</t>
  </si>
  <si>
    <t>Sweden</t>
  </si>
  <si>
    <t>West Paris</t>
  </si>
  <si>
    <t>Dillingham, Kathleen Jackson</t>
  </si>
  <si>
    <t>Oxford</t>
  </si>
  <si>
    <t>Mechanic Falls</t>
  </si>
  <si>
    <t>Otisfield</t>
  </si>
  <si>
    <t>Andrews, John E.</t>
  </si>
  <si>
    <t>Paris</t>
  </si>
  <si>
    <t>Buckfield</t>
  </si>
  <si>
    <t>Hebron</t>
  </si>
  <si>
    <t>Lyman, Sheila A.</t>
  </si>
  <si>
    <t>Livermore Falls</t>
  </si>
  <si>
    <t>Livermore</t>
  </si>
  <si>
    <t>FRA</t>
  </si>
  <si>
    <t>Jay</t>
  </si>
  <si>
    <t>Morris, Joshua K.</t>
  </si>
  <si>
    <t>Turner</t>
  </si>
  <si>
    <t>Leeds</t>
  </si>
  <si>
    <t>Keschl, Dennis L.</t>
  </si>
  <si>
    <t>Belgrade</t>
  </si>
  <si>
    <t>KEN</t>
  </si>
  <si>
    <t>Fayette</t>
  </si>
  <si>
    <t>Mount Vernon</t>
  </si>
  <si>
    <t>Rome</t>
  </si>
  <si>
    <t>Vienna</t>
  </si>
  <si>
    <t>Wayne</t>
  </si>
  <si>
    <t>Perkins, Michael Dana</t>
  </si>
  <si>
    <t>Oakland</t>
  </si>
  <si>
    <t>Sidney</t>
  </si>
  <si>
    <t>Nadeau, Cathy R.</t>
  </si>
  <si>
    <t>Winslow</t>
  </si>
  <si>
    <t>Benton</t>
  </si>
  <si>
    <t>Theriault, Timothy S.</t>
  </si>
  <si>
    <t>China</t>
  </si>
  <si>
    <t>Albion</t>
  </si>
  <si>
    <t>Bradstreet, Richard T.</t>
  </si>
  <si>
    <t>Vassalboro</t>
  </si>
  <si>
    <t>Augusta</t>
  </si>
  <si>
    <t>Windsor</t>
  </si>
  <si>
    <t>Somerville</t>
  </si>
  <si>
    <t>Pietroski, Joseph J.</t>
  </si>
  <si>
    <t>Winthrop</t>
  </si>
  <si>
    <t>Monmouth</t>
  </si>
  <si>
    <t>Readfield</t>
  </si>
  <si>
    <t>Greenwood, Randall Adam</t>
  </si>
  <si>
    <t>Matthews, Jeffrey B.</t>
  </si>
  <si>
    <t>Wales</t>
  </si>
  <si>
    <t>Litchfield</t>
  </si>
  <si>
    <t>Coutts, Denis Alan</t>
  </si>
  <si>
    <t>Gardiner</t>
  </si>
  <si>
    <t>Farmingdale</t>
  </si>
  <si>
    <t>Taylor, Scott B.</t>
  </si>
  <si>
    <t>West Gardiner</t>
  </si>
  <si>
    <t>Hallowell</t>
  </si>
  <si>
    <t>Manchester</t>
  </si>
  <si>
    <t>Clardy, William L.</t>
  </si>
  <si>
    <t>Fecteau, Justin Jacob</t>
  </si>
  <si>
    <t>Hanley, Jeffrey P.</t>
  </si>
  <si>
    <t>Pittston</t>
  </si>
  <si>
    <t>Randolph</t>
  </si>
  <si>
    <t>Alna</t>
  </si>
  <si>
    <t>Wiscasset</t>
  </si>
  <si>
    <t>Doyle, Elizabeth Elaine</t>
  </si>
  <si>
    <t>Lemelin, Michael H.</t>
  </si>
  <si>
    <t>Whitefield</t>
  </si>
  <si>
    <t>Chelsea</t>
  </si>
  <si>
    <t>Jefferson</t>
  </si>
  <si>
    <t>Nobleboro</t>
  </si>
  <si>
    <t>Hawke, Stephanie</t>
  </si>
  <si>
    <t>Boothbay Harbor</t>
  </si>
  <si>
    <t>Boothbay</t>
  </si>
  <si>
    <t>Edgecomb</t>
  </si>
  <si>
    <t>South Bristol</t>
  </si>
  <si>
    <t>Southport</t>
  </si>
  <si>
    <t>Westport Island</t>
  </si>
  <si>
    <t>Parise, Merle James Jr.</t>
  </si>
  <si>
    <t>Newcastle</t>
  </si>
  <si>
    <t>Bremen</t>
  </si>
  <si>
    <t>Bristol</t>
  </si>
  <si>
    <t>Damariscotta</t>
  </si>
  <si>
    <t>Monhegan Island Plt</t>
  </si>
  <si>
    <t>Wallace, Lowell B.</t>
  </si>
  <si>
    <t>Waldoboro</t>
  </si>
  <si>
    <t>KNO</t>
  </si>
  <si>
    <t>Friendship</t>
  </si>
  <si>
    <t>Union</t>
  </si>
  <si>
    <t>Washington</t>
  </si>
  <si>
    <t>Leparulo, Karry</t>
  </si>
  <si>
    <t>Saint George</t>
  </si>
  <si>
    <t>Cushing</t>
  </si>
  <si>
    <t>Matinicus Isle Plt</t>
  </si>
  <si>
    <t>South Thomaston</t>
  </si>
  <si>
    <t>Thomaston</t>
  </si>
  <si>
    <t>Mullins, Michael J.</t>
  </si>
  <si>
    <t>Rockland</t>
  </si>
  <si>
    <t>Owls Head</t>
  </si>
  <si>
    <t>Luce, Molly P.</t>
  </si>
  <si>
    <t>Hope</t>
  </si>
  <si>
    <t>Appleton</t>
  </si>
  <si>
    <t>Warren</t>
  </si>
  <si>
    <t>Smith, Katrina J.</t>
  </si>
  <si>
    <t>Palermo</t>
  </si>
  <si>
    <t>WAL</t>
  </si>
  <si>
    <t>Belmont</t>
  </si>
  <si>
    <t>Liberty</t>
  </si>
  <si>
    <t>Lincolnville</t>
  </si>
  <si>
    <t>Montville</t>
  </si>
  <si>
    <t>Morrill</t>
  </si>
  <si>
    <t>Searsmont</t>
  </si>
  <si>
    <t>Digioia, Matthew M.</t>
  </si>
  <si>
    <t>Belfast</t>
  </si>
  <si>
    <t>Northport</t>
  </si>
  <si>
    <t>Waldo</t>
  </si>
  <si>
    <t>Connor, Jessica T.</t>
  </si>
  <si>
    <t>Searsport</t>
  </si>
  <si>
    <t>Frankfort</t>
  </si>
  <si>
    <t>Swanville</t>
  </si>
  <si>
    <t>Winterport</t>
  </si>
  <si>
    <t>Kinney, MaryAnne</t>
  </si>
  <si>
    <t>Knox</t>
  </si>
  <si>
    <t>Brooks</t>
  </si>
  <si>
    <t>Burnham</t>
  </si>
  <si>
    <t>Freedom</t>
  </si>
  <si>
    <t>Jackson</t>
  </si>
  <si>
    <t>Monroe</t>
  </si>
  <si>
    <t>Thorndike</t>
  </si>
  <si>
    <t>Troy</t>
  </si>
  <si>
    <t>Unity</t>
  </si>
  <si>
    <t>Costain, Danny E.</t>
  </si>
  <si>
    <t>Plymouth</t>
  </si>
  <si>
    <t>PEN</t>
  </si>
  <si>
    <t>Corinna</t>
  </si>
  <si>
    <t>Dixmont</t>
  </si>
  <si>
    <t>Etna</t>
  </si>
  <si>
    <t>Newport</t>
  </si>
  <si>
    <t>Haggan, David</t>
  </si>
  <si>
    <t>Hampden</t>
  </si>
  <si>
    <t>Newburgh</t>
  </si>
  <si>
    <t>Griffin, Abigail W.</t>
  </si>
  <si>
    <t>Levant</t>
  </si>
  <si>
    <t>Glenburn</t>
  </si>
  <si>
    <t>Kenduskeag</t>
  </si>
  <si>
    <t>Thorne, James E.</t>
  </si>
  <si>
    <t>Carmel</t>
  </si>
  <si>
    <t>Hermon</t>
  </si>
  <si>
    <t>Foster, Steven D.</t>
  </si>
  <si>
    <t>Dexter</t>
  </si>
  <si>
    <t>Charleston</t>
  </si>
  <si>
    <t>Exeter</t>
  </si>
  <si>
    <t>Garland</t>
  </si>
  <si>
    <t>Stetson</t>
  </si>
  <si>
    <t>Stetkis, Joel R.</t>
  </si>
  <si>
    <t>Canaan</t>
  </si>
  <si>
    <t>SOM</t>
  </si>
  <si>
    <t>Cambridge</t>
  </si>
  <si>
    <t>Hartland</t>
  </si>
  <si>
    <t>Palmyra</t>
  </si>
  <si>
    <t>Ripley</t>
  </si>
  <si>
    <t>Saint Albans</t>
  </si>
  <si>
    <t>Collamore, Amanda Noelle</t>
  </si>
  <si>
    <t>Pittsfield</t>
  </si>
  <si>
    <t>Clinton</t>
  </si>
  <si>
    <t>Detroit</t>
  </si>
  <si>
    <t>Poirier, Jennifer L.</t>
  </si>
  <si>
    <t>Skowhegan</t>
  </si>
  <si>
    <t>Madison</t>
  </si>
  <si>
    <t>Rudnicki, Shelley J.</t>
  </si>
  <si>
    <t>Fairfield</t>
  </si>
  <si>
    <t>Mercer</t>
  </si>
  <si>
    <t>Smithfield</t>
  </si>
  <si>
    <t>Cohen, Edward</t>
  </si>
  <si>
    <t>Foss, Richard Andrew Jr.</t>
  </si>
  <si>
    <t>Waterville</t>
  </si>
  <si>
    <t>Ducharme, John E. III</t>
  </si>
  <si>
    <t>Norridgewock</t>
  </si>
  <si>
    <t>Solon</t>
  </si>
  <si>
    <t>Skolfield, Thomas H.</t>
  </si>
  <si>
    <t>Weld</t>
  </si>
  <si>
    <t>Avon</t>
  </si>
  <si>
    <t>Carrabassett Valley</t>
  </si>
  <si>
    <t>Carthage</t>
  </si>
  <si>
    <t>Kingfield</t>
  </si>
  <si>
    <t>Phillips</t>
  </si>
  <si>
    <t>Sandy River Plt</t>
  </si>
  <si>
    <t>Strong</t>
  </si>
  <si>
    <t>Anson</t>
  </si>
  <si>
    <t>New Portland</t>
  </si>
  <si>
    <t>Starks</t>
  </si>
  <si>
    <t>Bunker, Stephan M.</t>
  </si>
  <si>
    <t>Farmington</t>
  </si>
  <si>
    <t>New Sharon</t>
  </si>
  <si>
    <t>Hall, Randall C.</t>
  </si>
  <si>
    <t>Wilton</t>
  </si>
  <si>
    <t>Chesterville</t>
  </si>
  <si>
    <t>Industry</t>
  </si>
  <si>
    <t>New Vineyard</t>
  </si>
  <si>
    <t>Temple</t>
  </si>
  <si>
    <t>Dolloff, Josanne</t>
  </si>
  <si>
    <t>Milton Twp</t>
  </si>
  <si>
    <t>Roxbury</t>
  </si>
  <si>
    <t>Rumford</t>
  </si>
  <si>
    <t>Sumner</t>
  </si>
  <si>
    <t>Woodstock</t>
  </si>
  <si>
    <t>Pickett, Richard A.</t>
  </si>
  <si>
    <t>Dixfield</t>
  </si>
  <si>
    <t>Canton</t>
  </si>
  <si>
    <t>Hartford</t>
  </si>
  <si>
    <t>Mexico</t>
  </si>
  <si>
    <t>Peru</t>
  </si>
  <si>
    <t>Head, Frances M.</t>
  </si>
  <si>
    <t>Bethel</t>
  </si>
  <si>
    <t>Coplin Plt</t>
  </si>
  <si>
    <t>Dallas Plt</t>
  </si>
  <si>
    <t>Eustis</t>
  </si>
  <si>
    <t>Rangeley Plt</t>
  </si>
  <si>
    <t>Albany Twp</t>
  </si>
  <si>
    <t>Andover</t>
  </si>
  <si>
    <t>Byron</t>
  </si>
  <si>
    <t>Gilead</t>
  </si>
  <si>
    <t>Greenwood</t>
  </si>
  <si>
    <t>Hanover</t>
  </si>
  <si>
    <t>Lincoln Plt</t>
  </si>
  <si>
    <t xml:space="preserve">MASON TWP                                                                                                                                             </t>
  </si>
  <si>
    <t>Magalloway Plt</t>
  </si>
  <si>
    <t>Newry</t>
  </si>
  <si>
    <t>Stoneham</t>
  </si>
  <si>
    <t>Stow</t>
  </si>
  <si>
    <t>Upton</t>
  </si>
  <si>
    <t>Grignon, Chad Wayne</t>
  </si>
  <si>
    <t>Athens</t>
  </si>
  <si>
    <t>PIS</t>
  </si>
  <si>
    <t>Kingsbury Plt</t>
  </si>
  <si>
    <t>Wellington</t>
  </si>
  <si>
    <t>Bingham</t>
  </si>
  <si>
    <t>Brighton Plt</t>
  </si>
  <si>
    <t>Caratunk</t>
  </si>
  <si>
    <t>Cornville</t>
  </si>
  <si>
    <t>Dennistown Plt</t>
  </si>
  <si>
    <t>Embden</t>
  </si>
  <si>
    <t>Harmony</t>
  </si>
  <si>
    <t>Highland Plt</t>
  </si>
  <si>
    <t>Jackman</t>
  </si>
  <si>
    <t>Moose River</t>
  </si>
  <si>
    <t>Moscow</t>
  </si>
  <si>
    <t>Pleasant Ridge Plt</t>
  </si>
  <si>
    <t>The Forks Plt</t>
  </si>
  <si>
    <t>West Forks Plt</t>
  </si>
  <si>
    <t>Stearns, Paul A.</t>
  </si>
  <si>
    <t>Guilford</t>
  </si>
  <si>
    <t>Abbot</t>
  </si>
  <si>
    <t>Beaver Cove</t>
  </si>
  <si>
    <t>Bowerbank</t>
  </si>
  <si>
    <t>Greenville</t>
  </si>
  <si>
    <t>Parkman</t>
  </si>
  <si>
    <t>Sangerville</t>
  </si>
  <si>
    <t>Sebec</t>
  </si>
  <si>
    <t>Shirley</t>
  </si>
  <si>
    <t>Willimantic</t>
  </si>
  <si>
    <t>Perkins, Chad Richard</t>
  </si>
  <si>
    <t>Dover-Foxcroft</t>
  </si>
  <si>
    <t>Atkinson</t>
  </si>
  <si>
    <t>Brownville</t>
  </si>
  <si>
    <t>Lake View Plt</t>
  </si>
  <si>
    <t>Medford</t>
  </si>
  <si>
    <t>Milo</t>
  </si>
  <si>
    <t>Drinkwater, Gary A.</t>
  </si>
  <si>
    <t>Milford</t>
  </si>
  <si>
    <t>Alton</t>
  </si>
  <si>
    <t>Corinth</t>
  </si>
  <si>
    <t>Hudson</t>
  </si>
  <si>
    <t>Old Town</t>
  </si>
  <si>
    <t>Paradis, Edward L.</t>
  </si>
  <si>
    <t>Penobscot Nation Voting District</t>
  </si>
  <si>
    <t>Bowie, Cameron S.</t>
  </si>
  <si>
    <t>Orono</t>
  </si>
  <si>
    <t>LaPointe, Daniel R.</t>
  </si>
  <si>
    <t>Bangor</t>
  </si>
  <si>
    <t>Herbert, Patrick Joseph</t>
  </si>
  <si>
    <t>Hiatt, Joshua Timothy</t>
  </si>
  <si>
    <t>Hall, Noah James</t>
  </si>
  <si>
    <t>Craig, Garrel R.</t>
  </si>
  <si>
    <t>Brewer</t>
  </si>
  <si>
    <t>Lyford, Peter A.</t>
  </si>
  <si>
    <t>Eddington</t>
  </si>
  <si>
    <t>Clifton</t>
  </si>
  <si>
    <t>Holden</t>
  </si>
  <si>
    <t>Veazie</t>
  </si>
  <si>
    <t>Downes, Kathy L.</t>
  </si>
  <si>
    <t>Bucksport</t>
  </si>
  <si>
    <t>HAN</t>
  </si>
  <si>
    <t>Orrington</t>
  </si>
  <si>
    <t>Hutchins, Sherman</t>
  </si>
  <si>
    <t>Penobscot</t>
  </si>
  <si>
    <t>Dedham</t>
  </si>
  <si>
    <t>Orland</t>
  </si>
  <si>
    <t>Otis</t>
  </si>
  <si>
    <t>Verona Island</t>
  </si>
  <si>
    <t>Prospect</t>
  </si>
  <si>
    <t>Stockton Springs</t>
  </si>
  <si>
    <t>Kaplan, Michelle Renee</t>
  </si>
  <si>
    <t>Ellsworth</t>
  </si>
  <si>
    <t>Trenton</t>
  </si>
  <si>
    <t>Oh, Timothy</t>
  </si>
  <si>
    <t>Mount Desert</t>
  </si>
  <si>
    <t>Bar Harbor</t>
  </si>
  <si>
    <t>Lamoine</t>
  </si>
  <si>
    <t>Faulkingham, William Robert</t>
  </si>
  <si>
    <t>Winter Harbor</t>
  </si>
  <si>
    <t>Gouldsboro</t>
  </si>
  <si>
    <t>Hancock</t>
  </si>
  <si>
    <t>Mariaville</t>
  </si>
  <si>
    <t>Osborn</t>
  </si>
  <si>
    <t>Sorrento</t>
  </si>
  <si>
    <t>Steuben</t>
  </si>
  <si>
    <t>Sullivan</t>
  </si>
  <si>
    <t xml:space="preserve">T10 SD TWP                                                                                                                                            </t>
  </si>
  <si>
    <t>Waltham</t>
  </si>
  <si>
    <t>Carmichael, Meldon H.</t>
  </si>
  <si>
    <t>Greenbush</t>
  </si>
  <si>
    <t>Amherst</t>
  </si>
  <si>
    <t>Aurora</t>
  </si>
  <si>
    <t>Beddington</t>
  </si>
  <si>
    <t>Eastbrook</t>
  </si>
  <si>
    <t>Franklin</t>
  </si>
  <si>
    <t>Great Pond</t>
  </si>
  <si>
    <t xml:space="preserve">T9/T10 SD                                                                                                                                             </t>
  </si>
  <si>
    <t>Bradford</t>
  </si>
  <si>
    <t>Bradley</t>
  </si>
  <si>
    <t>Edinburg</t>
  </si>
  <si>
    <t>Lagrange</t>
  </si>
  <si>
    <t>Passadumkeag</t>
  </si>
  <si>
    <t>WAS</t>
  </si>
  <si>
    <t>Deblois</t>
  </si>
  <si>
    <t>Northfield</t>
  </si>
  <si>
    <t>Wesley</t>
  </si>
  <si>
    <t>Robinson, Kimberley Florence</t>
  </si>
  <si>
    <t>Harrington</t>
  </si>
  <si>
    <t>Addison</t>
  </si>
  <si>
    <t>Beals</t>
  </si>
  <si>
    <t>Cherryfield</t>
  </si>
  <si>
    <t>Columbia</t>
  </si>
  <si>
    <t>Jonesboro</t>
  </si>
  <si>
    <t>Jonesport</t>
  </si>
  <si>
    <t>Marshfield</t>
  </si>
  <si>
    <t>Milbridge</t>
  </si>
  <si>
    <t>Whitneyville</t>
  </si>
  <si>
    <t>Tuell, William R.</t>
  </si>
  <si>
    <t>East Machias</t>
  </si>
  <si>
    <t>Cutler</t>
  </si>
  <si>
    <t>Eastport</t>
  </si>
  <si>
    <t>Lubec</t>
  </si>
  <si>
    <t>Machias</t>
  </si>
  <si>
    <t>Machiasport</t>
  </si>
  <si>
    <t>Roque Bluffs</t>
  </si>
  <si>
    <t>Whiting</t>
  </si>
  <si>
    <t>Lawson, Michael Dean</t>
  </si>
  <si>
    <t>Charlotte</t>
  </si>
  <si>
    <t>Baileyville</t>
  </si>
  <si>
    <t>Baring Plt</t>
  </si>
  <si>
    <t>Calais</t>
  </si>
  <si>
    <t>Indian Township</t>
  </si>
  <si>
    <t>Pembroke</t>
  </si>
  <si>
    <t>Perry</t>
  </si>
  <si>
    <t>Pleasant Point Voting District</t>
  </si>
  <si>
    <t>Robbinston</t>
  </si>
  <si>
    <t>Javner, Kathy</t>
  </si>
  <si>
    <t>Chester</t>
  </si>
  <si>
    <t>Burlington</t>
  </si>
  <si>
    <t>Carroll Plt</t>
  </si>
  <si>
    <t>Drew Plt</t>
  </si>
  <si>
    <t>Lakeville</t>
  </si>
  <si>
    <t>Lee</t>
  </si>
  <si>
    <t>Lowell</t>
  </si>
  <si>
    <t>Mattawamkeag</t>
  </si>
  <si>
    <t>Springfield</t>
  </si>
  <si>
    <t>Webster Plt</t>
  </si>
  <si>
    <t>Winn</t>
  </si>
  <si>
    <t>Alexander</t>
  </si>
  <si>
    <t>Crawford</t>
  </si>
  <si>
    <t>Danforth</t>
  </si>
  <si>
    <t>Dennysville</t>
  </si>
  <si>
    <t>Grand Lake Stream Plt</t>
  </si>
  <si>
    <t>Meddybemps</t>
  </si>
  <si>
    <t>Princeton</t>
  </si>
  <si>
    <t xml:space="preserve">T26 ED BPP TOWNSHIP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</si>
  <si>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</si>
  <si>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</si>
  <si>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</si>
  <si>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</si>
  <si>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Gifford, Jeffery A.</t>
  </si>
  <si>
    <t>Lincoln</t>
  </si>
  <si>
    <t>Enfield</t>
  </si>
  <si>
    <t>Howland</t>
  </si>
  <si>
    <t>Maxfield</t>
  </si>
  <si>
    <t>Seboeis Plt</t>
  </si>
  <si>
    <t>Woodville</t>
  </si>
  <si>
    <t>Stanley, Peggy Jo</t>
  </si>
  <si>
    <t>Medway</t>
  </si>
  <si>
    <t>East Millinocket</t>
  </si>
  <si>
    <t>Millinocket</t>
  </si>
  <si>
    <t>Patten</t>
  </si>
  <si>
    <t>Swallow, Gregory L.</t>
  </si>
  <si>
    <t>Houlton</t>
  </si>
  <si>
    <t>ARO</t>
  </si>
  <si>
    <t>Amity</t>
  </si>
  <si>
    <t>Glenwood Plt</t>
  </si>
  <si>
    <t>Haynesville</t>
  </si>
  <si>
    <t>Hodgdon</t>
  </si>
  <si>
    <t>Macwahoc Plt</t>
  </si>
  <si>
    <t>Orient</t>
  </si>
  <si>
    <t>Reed Plt</t>
  </si>
  <si>
    <t>Silver Ridge Twp/Benedicta Twp</t>
  </si>
  <si>
    <t xml:space="preserve">T4 R3 TWP                                                                                                                                             </t>
  </si>
  <si>
    <t>Weston</t>
  </si>
  <si>
    <t>Johansen, Chris A.</t>
  </si>
  <si>
    <t>Monticello</t>
  </si>
  <si>
    <t>Bridgewater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</si>
  <si>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</si>
  <si>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</si>
  <si>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</si>
  <si>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Hammond</t>
  </si>
  <si>
    <t>Hersey</t>
  </si>
  <si>
    <t>Island Falls</t>
  </si>
  <si>
    <t>Linneus</t>
  </si>
  <si>
    <t>Littleton</t>
  </si>
  <si>
    <t>Ludlow</t>
  </si>
  <si>
    <t>Merrill</t>
  </si>
  <si>
    <t>Moro Plt</t>
  </si>
  <si>
    <t>New Limerick</t>
  </si>
  <si>
    <t>Oakfield</t>
  </si>
  <si>
    <t>Sherman</t>
  </si>
  <si>
    <t>Smyrna</t>
  </si>
  <si>
    <t xml:space="preserve">T11 R4 WELS TWP                                                                                                                                       </t>
  </si>
  <si>
    <t xml:space="preserve">TD R2 TWP                                                                                                                                             </t>
  </si>
  <si>
    <t>Mount Chase</t>
  </si>
  <si>
    <t>Stacyville</t>
  </si>
  <si>
    <t>White, Dustin M.</t>
  </si>
  <si>
    <t>Mars Hill</t>
  </si>
  <si>
    <t>Blaine</t>
  </si>
  <si>
    <t>Castle Hill</t>
  </si>
  <si>
    <t>Chapman</t>
  </si>
  <si>
    <t>Mapleton</t>
  </si>
  <si>
    <t>Perham</t>
  </si>
  <si>
    <t>Wade</t>
  </si>
  <si>
    <t>Washburn</t>
  </si>
  <si>
    <t>Westfield</t>
  </si>
  <si>
    <t>Woodland</t>
  </si>
  <si>
    <t>Underwood, Joseph F.</t>
  </si>
  <si>
    <t>Presque Isle</t>
  </si>
  <si>
    <t>Redmond, Brian J.</t>
  </si>
  <si>
    <t>Fort Fairfield</t>
  </si>
  <si>
    <t>Caswell</t>
  </si>
  <si>
    <t>Connor Twp</t>
  </si>
  <si>
    <t>Cyr Plt</t>
  </si>
  <si>
    <t>Easton</t>
  </si>
  <si>
    <t>Hamlin</t>
  </si>
  <si>
    <t>Limestone</t>
  </si>
  <si>
    <t>Stockholm</t>
  </si>
  <si>
    <t>Bernard, Susan</t>
  </si>
  <si>
    <t>Deveau, John C.</t>
  </si>
  <si>
    <t>Caribou</t>
  </si>
  <si>
    <t>New Sweden</t>
  </si>
  <si>
    <t>Westmanland</t>
  </si>
  <si>
    <t>Cyr, Aaron</t>
  </si>
  <si>
    <t>Madawaska</t>
  </si>
  <si>
    <t>Frenchville</t>
  </si>
  <si>
    <t>Grand Isle</t>
  </si>
  <si>
    <t>Saint Agatha/Sinclair</t>
  </si>
  <si>
    <t>Van Buren</t>
  </si>
  <si>
    <t>Bushey, Kevin A.</t>
  </si>
  <si>
    <t>Ashland</t>
  </si>
  <si>
    <t>Allagash</t>
  </si>
  <si>
    <t>Eagle Lake</t>
  </si>
  <si>
    <t>Fort Kent</t>
  </si>
  <si>
    <t>Garfield Plt</t>
  </si>
  <si>
    <t>Masardis</t>
  </si>
  <si>
    <t>Nashville Plt</t>
  </si>
  <si>
    <t>New Canada</t>
  </si>
  <si>
    <t xml:space="preserve">OXBOW NORTH TWP                                                                                                                                       </t>
  </si>
  <si>
    <t>Portage Lake</t>
  </si>
  <si>
    <t>Saint Francis</t>
  </si>
  <si>
    <t>Saint John Plt</t>
  </si>
  <si>
    <t>Wallagrass</t>
  </si>
  <si>
    <t>Winterville Plt</t>
  </si>
  <si>
    <t>DIS</t>
  </si>
  <si>
    <t>CTY</t>
  </si>
  <si>
    <t>TOTAL</t>
  </si>
  <si>
    <t>TBC</t>
  </si>
  <si>
    <t>Washington Twp</t>
  </si>
  <si>
    <t>Perkins Twp</t>
  </si>
  <si>
    <t>Freeman Twp</t>
  </si>
  <si>
    <t>Rangeley</t>
  </si>
  <si>
    <t>Wyman Twp</t>
  </si>
  <si>
    <t>Concord Twp</t>
  </si>
  <si>
    <t>Lexington Twp/Spring Lake Twp</t>
  </si>
  <si>
    <t>Spring Lake Twp</t>
  </si>
  <si>
    <t>Rockwood Strip Twp</t>
  </si>
  <si>
    <t>Monson/Elliotsville Twp</t>
  </si>
  <si>
    <t>Millinocket Piscatquis Twps</t>
  </si>
  <si>
    <t>Barnard Twp</t>
  </si>
  <si>
    <t>Orneville Twp</t>
  </si>
  <si>
    <t>Argyle Twp</t>
  </si>
  <si>
    <t>Grand Falls Twp</t>
  </si>
  <si>
    <t>Greenfield Twp</t>
  </si>
  <si>
    <t>Centerville Twp</t>
  </si>
  <si>
    <t>Columbia Falls</t>
  </si>
  <si>
    <t>Cooper</t>
  </si>
  <si>
    <t>Cathance Twp</t>
  </si>
  <si>
    <t>Berry Twp/Cathance/Marion Twp</t>
  </si>
  <si>
    <t>Kingman Twp</t>
  </si>
  <si>
    <t>Prentiss Twp</t>
  </si>
  <si>
    <t>Mattamiscontis Twp</t>
  </si>
  <si>
    <t>Grindstone/Herseytown/Soldiertown</t>
  </si>
  <si>
    <t>Millinocket Penobscot Twps</t>
  </si>
  <si>
    <t>T5 R7 WELS /T5 R8/T6 R8 TWP/T4 R8 TWP</t>
  </si>
  <si>
    <t>Herseytown Twp</t>
  </si>
  <si>
    <t>Molunkus Twp</t>
  </si>
  <si>
    <t>Cross Lake Twp (T17 R5)</t>
  </si>
  <si>
    <t xml:space="preserve">Madawaska Lake (T16 R4)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</si>
</sst>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CED9-1755-418F-BD6F-964F921B7B01}">
  <dimension ref="A1:K1505"/>
  <sheetViews>
    <sheetView tabSelected="1" zoomScaleNormal="100" zoomScaleSheetLayoutView="120" workbookViewId="0"/>
  </sheetViews>
  <sheetFormatPr defaultColWidth="9.109375" defaultRowHeight="14.4" x14ac:dyDescent="0.3"/>
  <cols>
    <col min="1" max="2" width="9.109375" style="2"/>
    <col min="3" max="3" width="34" style="2" customWidth="1"/>
    <col min="4" max="4" width="28.33203125" style="2" customWidth="1"/>
    <col min="5" max="5" width="24" style="2" customWidth="1"/>
    <col min="6" max="6" width="15.109375" style="2" customWidth="1"/>
    <col min="7" max="7" width="13.33203125" style="2" customWidth="1"/>
    <col min="8" max="16384" width="9.109375" style="2"/>
  </cols>
  <sheetData>
    <row r="1" spans="1:6" s="1" customFormat="1" ht="28.8" x14ac:dyDescent="0.3">
      <c r="A1" s="1" t="s">
        <v>638</v>
      </c>
      <c r="B1" s="1" t="s">
        <v>639</v>
      </c>
      <c r="C1" s="1" t="s">
        <v>4</v>
      </c>
      <c r="D1" s="1" t="s">
        <v>0</v>
      </c>
      <c r="E1" s="1" t="s">
        <v>1</v>
      </c>
    </row>
    <row r="2" spans="1:6" s="1" customFormat="1" x14ac:dyDescent="0.3">
      <c r="D2" s="1" t="s">
        <v>2</v>
      </c>
    </row>
    <row r="3" spans="1:6" s="1" customFormat="1" x14ac:dyDescent="0.3">
      <c r="D3" s="1" t="s">
        <v>3</v>
      </c>
      <c r="E3" s="1" t="s">
        <v>3</v>
      </c>
      <c r="F3" s="1" t="s">
        <v>641</v>
      </c>
    </row>
    <row r="4" spans="1:6" x14ac:dyDescent="0.3">
      <c r="A4" s="2">
        <v>1</v>
      </c>
      <c r="B4" s="2" t="s">
        <v>5</v>
      </c>
      <c r="C4" s="2" t="s">
        <v>2</v>
      </c>
      <c r="D4" s="2">
        <v>62</v>
      </c>
      <c r="E4" s="2">
        <v>288</v>
      </c>
      <c r="F4" s="2">
        <v>350</v>
      </c>
    </row>
    <row r="5" spans="1:6" x14ac:dyDescent="0.3">
      <c r="A5" s="2">
        <v>1</v>
      </c>
      <c r="C5" s="2" t="s">
        <v>6</v>
      </c>
      <c r="D5" s="2">
        <v>0</v>
      </c>
      <c r="E5" s="2">
        <v>0</v>
      </c>
      <c r="F5" s="2">
        <v>0</v>
      </c>
    </row>
    <row r="6" spans="1:6" s="1" customFormat="1" x14ac:dyDescent="0.3">
      <c r="C6" s="1" t="s">
        <v>640</v>
      </c>
      <c r="D6" s="1">
        <f>SUM(D4:D5)</f>
        <v>62</v>
      </c>
      <c r="E6" s="1">
        <f>SUM(E4:E5)</f>
        <v>288</v>
      </c>
      <c r="F6" s="1">
        <f>SUM(F4:F5)</f>
        <v>350</v>
      </c>
    </row>
    <row r="7" spans="1:6" s="1" customFormat="1" x14ac:dyDescent="0.3"/>
    <row r="8" spans="1:6" s="1" customFormat="1" x14ac:dyDescent="0.3">
      <c r="D8" s="1" t="s">
        <v>7</v>
      </c>
      <c r="E8" s="1" t="s">
        <v>1</v>
      </c>
    </row>
    <row r="9" spans="1:6" s="1" customFormat="1" x14ac:dyDescent="0.3">
      <c r="D9" s="1" t="s">
        <v>8</v>
      </c>
    </row>
    <row r="10" spans="1:6" s="1" customFormat="1" x14ac:dyDescent="0.3">
      <c r="D10" s="1" t="s">
        <v>3</v>
      </c>
      <c r="E10" s="1" t="s">
        <v>3</v>
      </c>
    </row>
    <row r="11" spans="1:6" s="1" customFormat="1" x14ac:dyDescent="0.3">
      <c r="F11" s="1" t="s">
        <v>641</v>
      </c>
    </row>
    <row r="12" spans="1:6" x14ac:dyDescent="0.3">
      <c r="A12" s="2">
        <v>2</v>
      </c>
      <c r="B12" s="2" t="s">
        <v>5</v>
      </c>
      <c r="C12" s="2" t="s">
        <v>8</v>
      </c>
      <c r="D12" s="2">
        <v>451</v>
      </c>
      <c r="E12" s="2">
        <v>65</v>
      </c>
      <c r="F12" s="2">
        <v>516</v>
      </c>
    </row>
    <row r="13" spans="1:6" x14ac:dyDescent="0.3">
      <c r="A13" s="2">
        <v>2</v>
      </c>
      <c r="B13" s="2" t="s">
        <v>5</v>
      </c>
      <c r="C13" s="2" t="s">
        <v>2</v>
      </c>
      <c r="D13" s="2">
        <v>48</v>
      </c>
      <c r="E13" s="2">
        <v>10</v>
      </c>
      <c r="F13" s="2">
        <v>58</v>
      </c>
    </row>
    <row r="14" spans="1:6" x14ac:dyDescent="0.3">
      <c r="A14" s="2">
        <v>2</v>
      </c>
      <c r="B14" s="2" t="s">
        <v>5</v>
      </c>
      <c r="C14" s="2" t="s">
        <v>9</v>
      </c>
      <c r="D14" s="2">
        <v>55</v>
      </c>
      <c r="E14" s="2">
        <v>4</v>
      </c>
      <c r="F14" s="2">
        <v>59</v>
      </c>
    </row>
    <row r="15" spans="1:6" x14ac:dyDescent="0.3">
      <c r="A15" s="2">
        <v>2</v>
      </c>
      <c r="C15" s="2" t="s">
        <v>6</v>
      </c>
      <c r="D15" s="2">
        <v>0</v>
      </c>
      <c r="E15" s="2">
        <v>0</v>
      </c>
      <c r="F15" s="2">
        <v>0</v>
      </c>
    </row>
    <row r="16" spans="1:6" s="1" customFormat="1" x14ac:dyDescent="0.3">
      <c r="C16" s="1" t="s">
        <v>640</v>
      </c>
      <c r="D16" s="1">
        <f>SUM(D12:D15)</f>
        <v>554</v>
      </c>
      <c r="E16" s="1">
        <f>SUM(E12:E15)</f>
        <v>79</v>
      </c>
      <c r="F16" s="1">
        <f>SUM(F12:F15)</f>
        <v>633</v>
      </c>
    </row>
    <row r="17" spans="1:6" s="1" customFormat="1" x14ac:dyDescent="0.3"/>
    <row r="18" spans="1:6" s="1" customFormat="1" x14ac:dyDescent="0.3">
      <c r="D18" s="1" t="s">
        <v>10</v>
      </c>
      <c r="E18" s="1" t="s">
        <v>1</v>
      </c>
    </row>
    <row r="19" spans="1:6" s="1" customFormat="1" x14ac:dyDescent="0.3">
      <c r="D19" s="1" t="s">
        <v>11</v>
      </c>
    </row>
    <row r="20" spans="1:6" s="1" customFormat="1" x14ac:dyDescent="0.3">
      <c r="D20" s="1" t="s">
        <v>3</v>
      </c>
      <c r="E20" s="1" t="s">
        <v>3</v>
      </c>
    </row>
    <row r="21" spans="1:6" s="1" customFormat="1" x14ac:dyDescent="0.3">
      <c r="F21" s="1" t="s">
        <v>641</v>
      </c>
    </row>
    <row r="22" spans="1:6" x14ac:dyDescent="0.3">
      <c r="A22" s="2">
        <v>4</v>
      </c>
      <c r="B22" s="2" t="s">
        <v>5</v>
      </c>
      <c r="C22" s="2" t="s">
        <v>12</v>
      </c>
      <c r="D22" s="2">
        <v>79</v>
      </c>
      <c r="E22" s="2">
        <v>24</v>
      </c>
      <c r="F22" s="2">
        <v>103</v>
      </c>
    </row>
    <row r="23" spans="1:6" x14ac:dyDescent="0.3">
      <c r="A23" s="2">
        <v>4</v>
      </c>
      <c r="B23" s="2" t="s">
        <v>5</v>
      </c>
      <c r="C23" s="2" t="s">
        <v>11</v>
      </c>
      <c r="D23" s="2">
        <v>161</v>
      </c>
      <c r="E23" s="2">
        <v>30</v>
      </c>
      <c r="F23" s="2">
        <v>191</v>
      </c>
    </row>
    <row r="24" spans="1:6" x14ac:dyDescent="0.3">
      <c r="A24" s="2">
        <v>4</v>
      </c>
      <c r="B24" s="2" t="s">
        <v>5</v>
      </c>
      <c r="C24" s="2" t="s">
        <v>13</v>
      </c>
      <c r="D24" s="2">
        <v>46</v>
      </c>
      <c r="E24" s="2">
        <v>5</v>
      </c>
      <c r="F24" s="2">
        <v>51</v>
      </c>
    </row>
    <row r="25" spans="1:6" x14ac:dyDescent="0.3">
      <c r="A25" s="2">
        <v>4</v>
      </c>
      <c r="B25" s="2" t="s">
        <v>5</v>
      </c>
      <c r="C25" s="2" t="s">
        <v>14</v>
      </c>
      <c r="D25" s="2">
        <v>231</v>
      </c>
      <c r="E25" s="2">
        <v>52</v>
      </c>
      <c r="F25" s="2">
        <v>283</v>
      </c>
    </row>
    <row r="26" spans="1:6" x14ac:dyDescent="0.3">
      <c r="A26" s="2">
        <v>4</v>
      </c>
      <c r="C26" s="2" t="s">
        <v>6</v>
      </c>
      <c r="D26" s="2">
        <v>0</v>
      </c>
      <c r="E26" s="2">
        <v>0</v>
      </c>
      <c r="F26" s="2">
        <v>0</v>
      </c>
    </row>
    <row r="27" spans="1:6" s="1" customFormat="1" x14ac:dyDescent="0.3">
      <c r="C27" s="1" t="s">
        <v>640</v>
      </c>
      <c r="D27" s="1">
        <f>SUM(D22:D26)</f>
        <v>517</v>
      </c>
      <c r="E27" s="1">
        <f>SUM(E22:E26)</f>
        <v>111</v>
      </c>
      <c r="F27" s="1">
        <f>SUM(F22:F26)</f>
        <v>628</v>
      </c>
    </row>
    <row r="28" spans="1:6" s="1" customFormat="1" x14ac:dyDescent="0.3">
      <c r="D28" s="1" t="s">
        <v>15</v>
      </c>
      <c r="E28" s="1" t="s">
        <v>1</v>
      </c>
    </row>
    <row r="29" spans="1:6" s="1" customFormat="1" x14ac:dyDescent="0.3">
      <c r="D29" s="1" t="s">
        <v>16</v>
      </c>
    </row>
    <row r="30" spans="1:6" s="1" customFormat="1" x14ac:dyDescent="0.3">
      <c r="D30" s="1" t="s">
        <v>3</v>
      </c>
      <c r="E30" s="1" t="s">
        <v>3</v>
      </c>
    </row>
    <row r="31" spans="1:6" s="1" customFormat="1" x14ac:dyDescent="0.3">
      <c r="F31" s="1" t="s">
        <v>641</v>
      </c>
    </row>
    <row r="32" spans="1:6" x14ac:dyDescent="0.3">
      <c r="A32" s="2">
        <v>5</v>
      </c>
      <c r="B32" s="2" t="s">
        <v>5</v>
      </c>
      <c r="C32" s="2" t="s">
        <v>16</v>
      </c>
      <c r="D32" s="2">
        <v>304</v>
      </c>
      <c r="E32" s="2">
        <v>27</v>
      </c>
      <c r="F32" s="2">
        <v>331</v>
      </c>
    </row>
    <row r="33" spans="1:6" x14ac:dyDescent="0.3">
      <c r="A33" s="2">
        <v>5</v>
      </c>
      <c r="B33" s="2" t="s">
        <v>5</v>
      </c>
      <c r="C33" s="2" t="s">
        <v>17</v>
      </c>
      <c r="D33" s="2">
        <v>73</v>
      </c>
      <c r="E33" s="2">
        <v>4</v>
      </c>
      <c r="F33" s="2">
        <v>77</v>
      </c>
    </row>
    <row r="34" spans="1:6" x14ac:dyDescent="0.3">
      <c r="A34" s="2">
        <v>5</v>
      </c>
      <c r="C34" s="2" t="s">
        <v>6</v>
      </c>
      <c r="D34" s="2">
        <v>0</v>
      </c>
      <c r="E34" s="2">
        <v>0</v>
      </c>
      <c r="F34" s="2">
        <v>0</v>
      </c>
    </row>
    <row r="35" spans="1:6" s="1" customFormat="1" x14ac:dyDescent="0.3">
      <c r="C35" s="1" t="s">
        <v>640</v>
      </c>
      <c r="D35" s="1">
        <f>SUM(D32:D34)</f>
        <v>377</v>
      </c>
      <c r="E35" s="1">
        <f>SUM(E32:E34)</f>
        <v>31</v>
      </c>
      <c r="F35" s="1">
        <f>SUM(F32:F34)</f>
        <v>408</v>
      </c>
    </row>
    <row r="36" spans="1:6" s="1" customFormat="1" x14ac:dyDescent="0.3"/>
    <row r="37" spans="1:6" s="1" customFormat="1" x14ac:dyDescent="0.3">
      <c r="D37" s="1" t="s">
        <v>18</v>
      </c>
      <c r="E37" s="1" t="s">
        <v>1</v>
      </c>
    </row>
    <row r="38" spans="1:6" s="1" customFormat="1" x14ac:dyDescent="0.3">
      <c r="D38" s="1" t="s">
        <v>9</v>
      </c>
    </row>
    <row r="39" spans="1:6" s="1" customFormat="1" x14ac:dyDescent="0.3">
      <c r="D39" s="1" t="s">
        <v>3</v>
      </c>
      <c r="E39" s="1" t="s">
        <v>3</v>
      </c>
    </row>
    <row r="40" spans="1:6" s="1" customFormat="1" x14ac:dyDescent="0.3">
      <c r="F40" s="1" t="s">
        <v>641</v>
      </c>
    </row>
    <row r="41" spans="1:6" x14ac:dyDescent="0.3">
      <c r="A41" s="2">
        <v>6</v>
      </c>
      <c r="B41" s="2" t="s">
        <v>5</v>
      </c>
      <c r="C41" s="2" t="s">
        <v>17</v>
      </c>
      <c r="D41" s="2">
        <v>146</v>
      </c>
      <c r="E41" s="2">
        <v>29</v>
      </c>
      <c r="F41" s="2">
        <v>175</v>
      </c>
    </row>
    <row r="42" spans="1:6" x14ac:dyDescent="0.3">
      <c r="A42" s="2">
        <v>6</v>
      </c>
      <c r="B42" s="2" t="s">
        <v>5</v>
      </c>
      <c r="C42" s="2" t="s">
        <v>9</v>
      </c>
      <c r="D42" s="2">
        <v>197</v>
      </c>
      <c r="E42" s="2">
        <v>15</v>
      </c>
      <c r="F42" s="2">
        <v>212</v>
      </c>
    </row>
    <row r="43" spans="1:6" x14ac:dyDescent="0.3">
      <c r="A43" s="2">
        <v>6</v>
      </c>
      <c r="C43" s="2" t="s">
        <v>6</v>
      </c>
      <c r="D43" s="2">
        <v>0</v>
      </c>
      <c r="E43" s="2">
        <v>0</v>
      </c>
      <c r="F43" s="2">
        <v>0</v>
      </c>
    </row>
    <row r="44" spans="1:6" s="1" customFormat="1" x14ac:dyDescent="0.3">
      <c r="C44" s="1" t="s">
        <v>640</v>
      </c>
      <c r="D44" s="1">
        <f>SUM(D41:D43)</f>
        <v>343</v>
      </c>
      <c r="E44" s="1">
        <f>SUM(E41:E43)</f>
        <v>44</v>
      </c>
      <c r="F44" s="1">
        <f>SUM(F41:F43)</f>
        <v>387</v>
      </c>
    </row>
    <row r="45" spans="1:6" s="1" customFormat="1" x14ac:dyDescent="0.3"/>
    <row r="46" spans="1:6" s="1" customFormat="1" x14ac:dyDescent="0.3">
      <c r="D46" s="1" t="s">
        <v>19</v>
      </c>
      <c r="E46" s="1" t="s">
        <v>1</v>
      </c>
    </row>
    <row r="47" spans="1:6" s="1" customFormat="1" x14ac:dyDescent="0.3">
      <c r="D47" s="1" t="s">
        <v>13</v>
      </c>
    </row>
    <row r="48" spans="1:6" s="1" customFormat="1" x14ac:dyDescent="0.3">
      <c r="D48" s="1" t="s">
        <v>3</v>
      </c>
      <c r="E48" s="1" t="s">
        <v>3</v>
      </c>
    </row>
    <row r="49" spans="1:7" s="1" customFormat="1" x14ac:dyDescent="0.3">
      <c r="F49" s="1" t="s">
        <v>641</v>
      </c>
    </row>
    <row r="50" spans="1:7" x14ac:dyDescent="0.3">
      <c r="A50" s="2">
        <v>7</v>
      </c>
      <c r="B50" s="2" t="s">
        <v>5</v>
      </c>
      <c r="C50" s="2" t="s">
        <v>13</v>
      </c>
      <c r="D50" s="2">
        <v>579</v>
      </c>
      <c r="E50" s="2">
        <v>63</v>
      </c>
      <c r="F50" s="2">
        <v>642</v>
      </c>
    </row>
    <row r="51" spans="1:7" x14ac:dyDescent="0.3">
      <c r="A51" s="2">
        <v>7</v>
      </c>
      <c r="C51" s="2" t="s">
        <v>6</v>
      </c>
      <c r="D51" s="2">
        <v>1</v>
      </c>
      <c r="E51" s="2">
        <v>0</v>
      </c>
      <c r="F51" s="2">
        <v>1</v>
      </c>
    </row>
    <row r="52" spans="1:7" s="1" customFormat="1" x14ac:dyDescent="0.3">
      <c r="C52" s="1" t="s">
        <v>640</v>
      </c>
      <c r="D52" s="1">
        <f>SUM(D50:D51)</f>
        <v>580</v>
      </c>
      <c r="E52" s="1">
        <f>SUM(E50:E51)</f>
        <v>63</v>
      </c>
      <c r="F52" s="1">
        <f>SUM(F50:F51)</f>
        <v>643</v>
      </c>
    </row>
    <row r="53" spans="1:7" s="1" customFormat="1" x14ac:dyDescent="0.3"/>
    <row r="54" spans="1:7" s="1" customFormat="1" x14ac:dyDescent="0.3">
      <c r="D54" s="1" t="s">
        <v>20</v>
      </c>
      <c r="E54" s="1" t="s">
        <v>21</v>
      </c>
      <c r="F54" s="1" t="s">
        <v>1</v>
      </c>
    </row>
    <row r="55" spans="1:7" s="1" customFormat="1" x14ac:dyDescent="0.3">
      <c r="D55" s="1" t="s">
        <v>22</v>
      </c>
      <c r="E55" s="1" t="s">
        <v>22</v>
      </c>
    </row>
    <row r="56" spans="1:7" s="1" customFormat="1" x14ac:dyDescent="0.3">
      <c r="D56" s="1" t="s">
        <v>3</v>
      </c>
      <c r="E56" s="1" t="s">
        <v>3</v>
      </c>
      <c r="F56" s="1" t="s">
        <v>3</v>
      </c>
    </row>
    <row r="57" spans="1:7" s="1" customFormat="1" x14ac:dyDescent="0.3">
      <c r="G57" s="1" t="s">
        <v>641</v>
      </c>
    </row>
    <row r="58" spans="1:7" x14ac:dyDescent="0.3">
      <c r="A58" s="2">
        <v>8</v>
      </c>
      <c r="B58" s="2" t="s">
        <v>5</v>
      </c>
      <c r="C58" s="2" t="s">
        <v>22</v>
      </c>
      <c r="D58" s="2">
        <v>410</v>
      </c>
      <c r="E58" s="2">
        <v>194</v>
      </c>
      <c r="F58" s="2">
        <v>60</v>
      </c>
      <c r="G58" s="2">
        <f>SUM(D58:F58)</f>
        <v>664</v>
      </c>
    </row>
    <row r="59" spans="1:7" x14ac:dyDescent="0.3">
      <c r="A59" s="2">
        <v>8</v>
      </c>
      <c r="C59" s="2" t="s">
        <v>6</v>
      </c>
      <c r="D59" s="2">
        <v>1</v>
      </c>
      <c r="E59" s="2">
        <v>0</v>
      </c>
      <c r="F59" s="2">
        <v>0</v>
      </c>
      <c r="G59" s="2">
        <f>SUM(D59:F59)</f>
        <v>1</v>
      </c>
    </row>
    <row r="60" spans="1:7" s="1" customFormat="1" x14ac:dyDescent="0.3">
      <c r="C60" s="1" t="s">
        <v>640</v>
      </c>
      <c r="D60" s="1">
        <f>SUM(D58:D59)</f>
        <v>411</v>
      </c>
      <c r="E60" s="1">
        <f>SUM(E58:E59)</f>
        <v>194</v>
      </c>
      <c r="F60" s="1">
        <f>SUM(F58:F59)</f>
        <v>60</v>
      </c>
      <c r="G60" s="1">
        <f>SUM(D60:F60)</f>
        <v>665</v>
      </c>
    </row>
    <row r="61" spans="1:7" s="1" customFormat="1" x14ac:dyDescent="0.3"/>
    <row r="62" spans="1:7" s="1" customFormat="1" x14ac:dyDescent="0.3"/>
    <row r="63" spans="1:7" s="1" customFormat="1" x14ac:dyDescent="0.3">
      <c r="D63" s="1" t="s">
        <v>23</v>
      </c>
      <c r="E63" s="1" t="s">
        <v>1</v>
      </c>
    </row>
    <row r="64" spans="1:7" s="1" customFormat="1" x14ac:dyDescent="0.3">
      <c r="D64" s="1" t="s">
        <v>24</v>
      </c>
    </row>
    <row r="65" spans="1:6" s="1" customFormat="1" x14ac:dyDescent="0.3">
      <c r="D65" s="1" t="s">
        <v>3</v>
      </c>
      <c r="E65" s="1" t="s">
        <v>3</v>
      </c>
    </row>
    <row r="66" spans="1:6" s="1" customFormat="1" x14ac:dyDescent="0.3">
      <c r="F66" s="1" t="s">
        <v>641</v>
      </c>
    </row>
    <row r="67" spans="1:6" x14ac:dyDescent="0.3">
      <c r="A67" s="2">
        <v>9</v>
      </c>
      <c r="B67" s="2" t="s">
        <v>5</v>
      </c>
      <c r="C67" s="2" t="s">
        <v>25</v>
      </c>
      <c r="D67" s="2">
        <v>104</v>
      </c>
      <c r="E67" s="2">
        <v>12</v>
      </c>
      <c r="F67" s="2">
        <v>116</v>
      </c>
    </row>
    <row r="68" spans="1:6" x14ac:dyDescent="0.3">
      <c r="A68" s="2">
        <v>9</v>
      </c>
      <c r="B68" s="2" t="s">
        <v>5</v>
      </c>
      <c r="C68" s="2" t="s">
        <v>22</v>
      </c>
      <c r="D68" s="2">
        <v>157</v>
      </c>
      <c r="E68" s="2">
        <v>27</v>
      </c>
      <c r="F68" s="2">
        <v>184</v>
      </c>
    </row>
    <row r="69" spans="1:6" x14ac:dyDescent="0.3">
      <c r="A69" s="2">
        <v>9</v>
      </c>
      <c r="B69" s="2" t="s">
        <v>5</v>
      </c>
      <c r="C69" s="2" t="s">
        <v>24</v>
      </c>
      <c r="D69" s="2">
        <v>296</v>
      </c>
      <c r="E69" s="2">
        <v>22</v>
      </c>
      <c r="F69" s="2">
        <v>318</v>
      </c>
    </row>
    <row r="70" spans="1:6" x14ac:dyDescent="0.3">
      <c r="A70" s="2">
        <v>9</v>
      </c>
      <c r="C70" s="2" t="s">
        <v>6</v>
      </c>
      <c r="D70" s="2">
        <v>2</v>
      </c>
      <c r="E70" s="2">
        <v>0</v>
      </c>
      <c r="F70" s="2">
        <v>2</v>
      </c>
    </row>
    <row r="71" spans="1:6" s="1" customFormat="1" x14ac:dyDescent="0.3">
      <c r="C71" s="1" t="s">
        <v>640</v>
      </c>
      <c r="D71" s="1">
        <f>SUM(D67:D70)</f>
        <v>559</v>
      </c>
      <c r="E71" s="1">
        <f>SUM(E67:E70)</f>
        <v>61</v>
      </c>
      <c r="F71" s="1">
        <f>SUM(F67:F70)</f>
        <v>620</v>
      </c>
    </row>
    <row r="72" spans="1:6" s="1" customFormat="1" x14ac:dyDescent="0.3"/>
    <row r="73" spans="1:6" s="1" customFormat="1" x14ac:dyDescent="0.3">
      <c r="D73" s="1" t="s">
        <v>26</v>
      </c>
      <c r="E73" s="1" t="s">
        <v>1</v>
      </c>
    </row>
    <row r="74" spans="1:6" s="1" customFormat="1" x14ac:dyDescent="0.3">
      <c r="D74" s="1" t="s">
        <v>27</v>
      </c>
    </row>
    <row r="75" spans="1:6" s="1" customFormat="1" x14ac:dyDescent="0.3">
      <c r="D75" s="1" t="s">
        <v>3</v>
      </c>
      <c r="E75" s="1" t="s">
        <v>3</v>
      </c>
    </row>
    <row r="76" spans="1:6" s="1" customFormat="1" x14ac:dyDescent="0.3">
      <c r="F76" s="1" t="s">
        <v>641</v>
      </c>
    </row>
    <row r="77" spans="1:6" x14ac:dyDescent="0.3">
      <c r="A77" s="2">
        <v>10</v>
      </c>
      <c r="B77" s="2" t="s">
        <v>5</v>
      </c>
      <c r="C77" s="2" t="s">
        <v>27</v>
      </c>
      <c r="D77" s="2">
        <v>220</v>
      </c>
      <c r="E77" s="2">
        <v>15</v>
      </c>
      <c r="F77" s="2">
        <v>235</v>
      </c>
    </row>
    <row r="78" spans="1:6" x14ac:dyDescent="0.3">
      <c r="A78" s="2">
        <v>10</v>
      </c>
      <c r="B78" s="2" t="s">
        <v>5</v>
      </c>
      <c r="C78" s="2" t="s">
        <v>28</v>
      </c>
      <c r="D78" s="2">
        <v>156</v>
      </c>
      <c r="E78" s="2">
        <v>5</v>
      </c>
      <c r="F78" s="2">
        <v>161</v>
      </c>
    </row>
    <row r="79" spans="1:6" x14ac:dyDescent="0.3">
      <c r="A79" s="2">
        <v>10</v>
      </c>
      <c r="B79" s="2" t="s">
        <v>5</v>
      </c>
      <c r="C79" s="2" t="s">
        <v>29</v>
      </c>
      <c r="D79" s="2">
        <v>235</v>
      </c>
      <c r="E79" s="2">
        <v>31</v>
      </c>
      <c r="F79" s="2">
        <v>266</v>
      </c>
    </row>
    <row r="80" spans="1:6" x14ac:dyDescent="0.3">
      <c r="A80" s="2">
        <v>10</v>
      </c>
      <c r="C80" s="2" t="s">
        <v>6</v>
      </c>
      <c r="D80" s="2">
        <v>0</v>
      </c>
      <c r="E80" s="2">
        <v>0</v>
      </c>
      <c r="F80" s="2">
        <v>0</v>
      </c>
    </row>
    <row r="81" spans="1:6" s="1" customFormat="1" x14ac:dyDescent="0.3">
      <c r="C81" s="1" t="s">
        <v>640</v>
      </c>
      <c r="D81" s="1">
        <f>SUM(D77:D80)</f>
        <v>611</v>
      </c>
      <c r="E81" s="1">
        <f>SUM(E77:E80)</f>
        <v>51</v>
      </c>
      <c r="F81" s="1">
        <f>SUM(F77:F80)</f>
        <v>662</v>
      </c>
    </row>
    <row r="82" spans="1:6" s="1" customFormat="1" x14ac:dyDescent="0.3"/>
    <row r="83" spans="1:6" s="1" customFormat="1" x14ac:dyDescent="0.3">
      <c r="D83" s="1" t="s">
        <v>30</v>
      </c>
      <c r="E83" s="1" t="s">
        <v>1</v>
      </c>
    </row>
    <row r="84" spans="1:6" s="1" customFormat="1" x14ac:dyDescent="0.3">
      <c r="D84" s="1" t="s">
        <v>25</v>
      </c>
    </row>
    <row r="85" spans="1:6" s="1" customFormat="1" x14ac:dyDescent="0.3">
      <c r="D85" s="1" t="s">
        <v>3</v>
      </c>
      <c r="E85" s="1" t="s">
        <v>3</v>
      </c>
    </row>
    <row r="86" spans="1:6" s="1" customFormat="1" x14ac:dyDescent="0.3">
      <c r="F86" s="1" t="s">
        <v>641</v>
      </c>
    </row>
    <row r="87" spans="1:6" x14ac:dyDescent="0.3">
      <c r="A87" s="2">
        <v>12</v>
      </c>
      <c r="B87" s="2" t="s">
        <v>5</v>
      </c>
      <c r="C87" s="2" t="s">
        <v>25</v>
      </c>
      <c r="D87" s="2">
        <v>128</v>
      </c>
      <c r="E87" s="2">
        <v>15</v>
      </c>
      <c r="F87" s="2">
        <v>143</v>
      </c>
    </row>
    <row r="88" spans="1:6" x14ac:dyDescent="0.3">
      <c r="A88" s="2">
        <v>12</v>
      </c>
      <c r="C88" s="2" t="s">
        <v>6</v>
      </c>
      <c r="D88" s="2">
        <v>0</v>
      </c>
      <c r="E88" s="2">
        <v>0</v>
      </c>
      <c r="F88" s="2">
        <v>0</v>
      </c>
    </row>
    <row r="89" spans="1:6" s="1" customFormat="1" x14ac:dyDescent="0.3">
      <c r="C89" s="1" t="s">
        <v>640</v>
      </c>
      <c r="D89" s="1">
        <f>SUM(D87:D88)</f>
        <v>128</v>
      </c>
      <c r="E89" s="1">
        <f>SUM(E87:E88)</f>
        <v>15</v>
      </c>
      <c r="F89" s="1">
        <f>SUM(F87:F88)</f>
        <v>143</v>
      </c>
    </row>
    <row r="90" spans="1:6" s="1" customFormat="1" x14ac:dyDescent="0.3"/>
    <row r="91" spans="1:6" s="1" customFormat="1" x14ac:dyDescent="0.3">
      <c r="D91" s="1" t="s">
        <v>31</v>
      </c>
      <c r="E91" s="1" t="s">
        <v>1</v>
      </c>
    </row>
    <row r="92" spans="1:6" s="1" customFormat="1" x14ac:dyDescent="0.3">
      <c r="D92" s="1" t="s">
        <v>32</v>
      </c>
    </row>
    <row r="93" spans="1:6" s="1" customFormat="1" x14ac:dyDescent="0.3">
      <c r="D93" s="1" t="s">
        <v>3</v>
      </c>
      <c r="E93" s="1" t="s">
        <v>3</v>
      </c>
    </row>
    <row r="94" spans="1:6" s="1" customFormat="1" x14ac:dyDescent="0.3">
      <c r="F94" s="1" t="s">
        <v>641</v>
      </c>
    </row>
    <row r="95" spans="1:6" x14ac:dyDescent="0.3">
      <c r="A95" s="2">
        <v>13</v>
      </c>
      <c r="B95" s="2" t="s">
        <v>5</v>
      </c>
      <c r="C95" s="2" t="s">
        <v>32</v>
      </c>
      <c r="D95" s="2">
        <v>340</v>
      </c>
      <c r="E95" s="2">
        <v>53</v>
      </c>
      <c r="F95" s="2">
        <v>393</v>
      </c>
    </row>
    <row r="96" spans="1:6" x14ac:dyDescent="0.3">
      <c r="A96" s="2">
        <v>13</v>
      </c>
      <c r="C96" s="2" t="s">
        <v>6</v>
      </c>
      <c r="D96" s="2">
        <v>0</v>
      </c>
      <c r="E96" s="2">
        <v>0</v>
      </c>
      <c r="F96" s="2">
        <v>0</v>
      </c>
    </row>
    <row r="97" spans="1:6" s="1" customFormat="1" x14ac:dyDescent="0.3">
      <c r="C97" s="1" t="s">
        <v>640</v>
      </c>
      <c r="D97" s="1">
        <f>SUM(D95:D96)</f>
        <v>340</v>
      </c>
      <c r="E97" s="1">
        <f>SUM(E95:E96)</f>
        <v>53</v>
      </c>
      <c r="F97" s="1">
        <f>SUM(F95:F96)</f>
        <v>393</v>
      </c>
    </row>
    <row r="98" spans="1:6" s="1" customFormat="1" x14ac:dyDescent="0.3"/>
    <row r="99" spans="1:6" s="1" customFormat="1" x14ac:dyDescent="0.3">
      <c r="D99" s="1" t="s">
        <v>33</v>
      </c>
      <c r="E99" s="1" t="s">
        <v>1</v>
      </c>
    </row>
    <row r="100" spans="1:6" s="1" customFormat="1" x14ac:dyDescent="0.3">
      <c r="D100" s="1" t="s">
        <v>34</v>
      </c>
    </row>
    <row r="101" spans="1:6" s="1" customFormat="1" x14ac:dyDescent="0.3">
      <c r="D101" s="1" t="s">
        <v>3</v>
      </c>
      <c r="E101" s="1" t="s">
        <v>3</v>
      </c>
    </row>
    <row r="102" spans="1:6" s="1" customFormat="1" x14ac:dyDescent="0.3">
      <c r="F102" s="1" t="s">
        <v>641</v>
      </c>
    </row>
    <row r="103" spans="1:6" x14ac:dyDescent="0.3">
      <c r="A103" s="2">
        <v>14</v>
      </c>
      <c r="B103" s="2" t="s">
        <v>5</v>
      </c>
      <c r="C103" s="2" t="s">
        <v>34</v>
      </c>
      <c r="D103" s="2">
        <v>303</v>
      </c>
      <c r="E103" s="2">
        <v>48</v>
      </c>
      <c r="F103" s="2">
        <v>351</v>
      </c>
    </row>
    <row r="104" spans="1:6" x14ac:dyDescent="0.3">
      <c r="A104" s="2">
        <v>14</v>
      </c>
      <c r="C104" s="2" t="s">
        <v>6</v>
      </c>
      <c r="D104" s="2">
        <v>0</v>
      </c>
      <c r="E104" s="2">
        <v>0</v>
      </c>
      <c r="F104" s="2">
        <v>0</v>
      </c>
    </row>
    <row r="105" spans="1:6" s="1" customFormat="1" x14ac:dyDescent="0.3">
      <c r="C105" s="1" t="s">
        <v>640</v>
      </c>
      <c r="D105" s="1">
        <f>SUM(D103:D104)</f>
        <v>303</v>
      </c>
      <c r="E105" s="1">
        <f>SUM(E103:E104)</f>
        <v>48</v>
      </c>
      <c r="F105" s="1">
        <f>SUM(F103:F104)</f>
        <v>351</v>
      </c>
    </row>
    <row r="106" spans="1:6" s="1" customFormat="1" x14ac:dyDescent="0.3"/>
    <row r="107" spans="1:6" s="1" customFormat="1" x14ac:dyDescent="0.3">
      <c r="D107" s="1" t="s">
        <v>35</v>
      </c>
      <c r="E107" s="1" t="s">
        <v>1</v>
      </c>
    </row>
    <row r="108" spans="1:6" s="1" customFormat="1" x14ac:dyDescent="0.3">
      <c r="D108" s="1" t="s">
        <v>34</v>
      </c>
    </row>
    <row r="109" spans="1:6" s="1" customFormat="1" x14ac:dyDescent="0.3">
      <c r="D109" s="1" t="s">
        <v>3</v>
      </c>
      <c r="E109" s="1" t="s">
        <v>3</v>
      </c>
    </row>
    <row r="110" spans="1:6" s="1" customFormat="1" x14ac:dyDescent="0.3">
      <c r="F110" s="1" t="s">
        <v>641</v>
      </c>
    </row>
    <row r="111" spans="1:6" x14ac:dyDescent="0.3">
      <c r="A111" s="2">
        <v>15</v>
      </c>
      <c r="B111" s="2" t="s">
        <v>5</v>
      </c>
      <c r="C111" s="2" t="s">
        <v>34</v>
      </c>
      <c r="D111" s="2">
        <v>316</v>
      </c>
      <c r="E111" s="2">
        <v>40</v>
      </c>
      <c r="F111" s="2">
        <v>356</v>
      </c>
    </row>
    <row r="112" spans="1:6" x14ac:dyDescent="0.3">
      <c r="A112" s="2">
        <v>15</v>
      </c>
      <c r="C112" s="2" t="s">
        <v>6</v>
      </c>
      <c r="D112" s="2">
        <v>0</v>
      </c>
      <c r="E112" s="2">
        <v>0</v>
      </c>
      <c r="F112" s="2">
        <v>0</v>
      </c>
    </row>
    <row r="113" spans="1:7" s="1" customFormat="1" x14ac:dyDescent="0.3">
      <c r="C113" s="1" t="s">
        <v>640</v>
      </c>
      <c r="D113" s="1">
        <f>SUM(D111:D112)</f>
        <v>316</v>
      </c>
      <c r="E113" s="1">
        <f>SUM(E111:E112)</f>
        <v>40</v>
      </c>
      <c r="F113" s="1">
        <f>SUM(F111:F112)</f>
        <v>356</v>
      </c>
    </row>
    <row r="114" spans="1:7" s="1" customFormat="1" x14ac:dyDescent="0.3"/>
    <row r="115" spans="1:7" s="1" customFormat="1" x14ac:dyDescent="0.3">
      <c r="D115" s="1" t="s">
        <v>36</v>
      </c>
      <c r="E115" s="1" t="s">
        <v>37</v>
      </c>
      <c r="F115" s="1" t="s">
        <v>1</v>
      </c>
    </row>
    <row r="116" spans="1:7" s="1" customFormat="1" x14ac:dyDescent="0.3">
      <c r="D116" s="1" t="s">
        <v>38</v>
      </c>
      <c r="E116" s="1" t="s">
        <v>39</v>
      </c>
    </row>
    <row r="117" spans="1:7" s="1" customFormat="1" x14ac:dyDescent="0.3">
      <c r="D117" s="1" t="s">
        <v>3</v>
      </c>
      <c r="E117" s="1" t="s">
        <v>3</v>
      </c>
      <c r="F117" s="1" t="s">
        <v>3</v>
      </c>
    </row>
    <row r="118" spans="1:7" s="1" customFormat="1" x14ac:dyDescent="0.3">
      <c r="G118" s="1" t="s">
        <v>641</v>
      </c>
    </row>
    <row r="119" spans="1:7" x14ac:dyDescent="0.3">
      <c r="A119" s="2">
        <v>16</v>
      </c>
      <c r="B119" s="2" t="s">
        <v>5</v>
      </c>
      <c r="C119" s="2" t="s">
        <v>38</v>
      </c>
      <c r="D119" s="2">
        <v>261</v>
      </c>
      <c r="E119" s="2">
        <v>73</v>
      </c>
      <c r="F119" s="2">
        <v>23</v>
      </c>
      <c r="G119" s="2">
        <f>SUM(D119:F119)</f>
        <v>357</v>
      </c>
    </row>
    <row r="120" spans="1:7" x14ac:dyDescent="0.3">
      <c r="A120" s="2">
        <v>16</v>
      </c>
      <c r="B120" s="2" t="s">
        <v>5</v>
      </c>
      <c r="C120" s="2" t="s">
        <v>39</v>
      </c>
      <c r="D120" s="2">
        <v>185</v>
      </c>
      <c r="E120" s="2">
        <v>253</v>
      </c>
      <c r="F120" s="2">
        <v>20</v>
      </c>
      <c r="G120" s="2">
        <f>SUM(D120:F120)</f>
        <v>458</v>
      </c>
    </row>
    <row r="121" spans="1:7" x14ac:dyDescent="0.3">
      <c r="A121" s="2">
        <v>16</v>
      </c>
      <c r="B121" s="2" t="s">
        <v>5</v>
      </c>
      <c r="C121" s="2" t="s">
        <v>34</v>
      </c>
      <c r="D121" s="2">
        <v>11</v>
      </c>
      <c r="E121" s="2">
        <v>8</v>
      </c>
      <c r="F121" s="2">
        <v>1</v>
      </c>
      <c r="G121" s="2">
        <f>SUM(D121:F121)</f>
        <v>20</v>
      </c>
    </row>
    <row r="122" spans="1:7" x14ac:dyDescent="0.3">
      <c r="A122" s="2">
        <v>16</v>
      </c>
      <c r="C122" s="2" t="s">
        <v>6</v>
      </c>
      <c r="D122" s="2">
        <v>0</v>
      </c>
      <c r="E122" s="2">
        <v>0</v>
      </c>
      <c r="F122" s="2">
        <v>0</v>
      </c>
      <c r="G122" s="2">
        <f>SUM(D122:F122)</f>
        <v>0</v>
      </c>
    </row>
    <row r="123" spans="1:7" s="1" customFormat="1" x14ac:dyDescent="0.3">
      <c r="C123" s="1" t="s">
        <v>640</v>
      </c>
      <c r="D123" s="1">
        <f>SUM(D119:D122)</f>
        <v>457</v>
      </c>
      <c r="E123" s="1">
        <f>SUM(E119:E122)</f>
        <v>334</v>
      </c>
      <c r="F123" s="1">
        <f>SUM(F119:F122)</f>
        <v>44</v>
      </c>
      <c r="G123" s="1">
        <f>SUM(D123:F123)</f>
        <v>835</v>
      </c>
    </row>
    <row r="124" spans="1:7" s="1" customFormat="1" x14ac:dyDescent="0.3"/>
    <row r="125" spans="1:7" s="1" customFormat="1" x14ac:dyDescent="0.3">
      <c r="D125" s="1" t="s">
        <v>40</v>
      </c>
      <c r="E125" s="1" t="s">
        <v>1</v>
      </c>
    </row>
    <row r="126" spans="1:7" s="1" customFormat="1" x14ac:dyDescent="0.3">
      <c r="D126" s="1" t="s">
        <v>41</v>
      </c>
    </row>
    <row r="127" spans="1:7" s="1" customFormat="1" x14ac:dyDescent="0.3">
      <c r="D127" s="1" t="s">
        <v>3</v>
      </c>
      <c r="E127" s="1" t="s">
        <v>3</v>
      </c>
    </row>
    <row r="128" spans="1:7" s="1" customFormat="1" x14ac:dyDescent="0.3">
      <c r="F128" s="1" t="s">
        <v>641</v>
      </c>
    </row>
    <row r="129" spans="1:6" x14ac:dyDescent="0.3">
      <c r="A129" s="2">
        <v>17</v>
      </c>
      <c r="B129" s="2" t="s">
        <v>5</v>
      </c>
      <c r="C129" s="2" t="s">
        <v>29</v>
      </c>
      <c r="D129" s="2">
        <v>77</v>
      </c>
      <c r="E129" s="2">
        <v>12</v>
      </c>
      <c r="F129" s="2">
        <v>89</v>
      </c>
    </row>
    <row r="130" spans="1:6" x14ac:dyDescent="0.3">
      <c r="A130" s="2">
        <v>17</v>
      </c>
      <c r="B130" s="2" t="s">
        <v>5</v>
      </c>
      <c r="C130" s="2" t="s">
        <v>41</v>
      </c>
      <c r="D130" s="2">
        <v>529</v>
      </c>
      <c r="E130" s="2">
        <v>77</v>
      </c>
      <c r="F130" s="2">
        <v>606</v>
      </c>
    </row>
    <row r="131" spans="1:6" x14ac:dyDescent="0.3">
      <c r="A131" s="2">
        <v>17</v>
      </c>
      <c r="C131" s="2" t="s">
        <v>6</v>
      </c>
      <c r="D131" s="2">
        <v>0</v>
      </c>
      <c r="E131" s="2">
        <v>0</v>
      </c>
      <c r="F131" s="2">
        <v>0</v>
      </c>
    </row>
    <row r="132" spans="1:6" s="1" customFormat="1" x14ac:dyDescent="0.3">
      <c r="C132" s="1" t="s">
        <v>640</v>
      </c>
      <c r="D132" s="1">
        <f>SUM(D129:D131)</f>
        <v>606</v>
      </c>
      <c r="E132" s="1">
        <f>SUM(E129:E131)</f>
        <v>89</v>
      </c>
      <c r="F132" s="1">
        <f>SUM(F129:F131)</f>
        <v>695</v>
      </c>
    </row>
    <row r="133" spans="1:6" s="1" customFormat="1" x14ac:dyDescent="0.3"/>
    <row r="134" spans="1:6" s="1" customFormat="1" x14ac:dyDescent="0.3">
      <c r="D134" s="1" t="s">
        <v>42</v>
      </c>
      <c r="E134" s="1" t="s">
        <v>1</v>
      </c>
    </row>
    <row r="135" spans="1:6" s="1" customFormat="1" x14ac:dyDescent="0.3">
      <c r="D135" s="1" t="s">
        <v>11</v>
      </c>
    </row>
    <row r="136" spans="1:6" s="1" customFormat="1" x14ac:dyDescent="0.3">
      <c r="D136" s="1" t="s">
        <v>3</v>
      </c>
      <c r="E136" s="1" t="s">
        <v>3</v>
      </c>
    </row>
    <row r="137" spans="1:6" s="1" customFormat="1" x14ac:dyDescent="0.3">
      <c r="F137" s="1" t="s">
        <v>641</v>
      </c>
    </row>
    <row r="138" spans="1:6" x14ac:dyDescent="0.3">
      <c r="A138" s="2">
        <v>18</v>
      </c>
      <c r="B138" s="2" t="s">
        <v>5</v>
      </c>
      <c r="C138" s="2" t="s">
        <v>11</v>
      </c>
      <c r="D138" s="2">
        <v>233</v>
      </c>
      <c r="E138" s="2">
        <v>33</v>
      </c>
      <c r="F138" s="2">
        <v>266</v>
      </c>
    </row>
    <row r="139" spans="1:6" x14ac:dyDescent="0.3">
      <c r="A139" s="2">
        <v>18</v>
      </c>
      <c r="C139" s="2" t="s">
        <v>6</v>
      </c>
      <c r="D139" s="2">
        <v>0</v>
      </c>
      <c r="E139" s="2">
        <v>0</v>
      </c>
      <c r="F139" s="2">
        <v>0</v>
      </c>
    </row>
    <row r="140" spans="1:6" s="1" customFormat="1" x14ac:dyDescent="0.3">
      <c r="C140" s="1" t="s">
        <v>640</v>
      </c>
      <c r="D140" s="1">
        <f>SUM(D138:D139)</f>
        <v>233</v>
      </c>
      <c r="E140" s="1">
        <f>SUM(E138:E139)</f>
        <v>33</v>
      </c>
      <c r="F140" s="1">
        <f>SUM(F138:F139)</f>
        <v>266</v>
      </c>
    </row>
    <row r="141" spans="1:6" s="1" customFormat="1" x14ac:dyDescent="0.3"/>
    <row r="142" spans="1:6" s="1" customFormat="1" x14ac:dyDescent="0.3">
      <c r="D142" s="1" t="s">
        <v>43</v>
      </c>
      <c r="E142" s="1" t="s">
        <v>1</v>
      </c>
    </row>
    <row r="143" spans="1:6" s="1" customFormat="1" x14ac:dyDescent="0.3">
      <c r="D143" s="1" t="s">
        <v>11</v>
      </c>
    </row>
    <row r="144" spans="1:6" s="1" customFormat="1" x14ac:dyDescent="0.3">
      <c r="D144" s="1" t="s">
        <v>3</v>
      </c>
      <c r="E144" s="1" t="s">
        <v>3</v>
      </c>
    </row>
    <row r="145" spans="1:6" s="1" customFormat="1" x14ac:dyDescent="0.3">
      <c r="F145" s="1" t="s">
        <v>641</v>
      </c>
    </row>
    <row r="146" spans="1:6" x14ac:dyDescent="0.3">
      <c r="A146" s="2">
        <v>19</v>
      </c>
      <c r="B146" s="2" t="s">
        <v>5</v>
      </c>
      <c r="C146" s="2" t="s">
        <v>11</v>
      </c>
      <c r="D146" s="2">
        <v>320</v>
      </c>
      <c r="E146" s="2">
        <v>19</v>
      </c>
      <c r="F146" s="2">
        <v>339</v>
      </c>
    </row>
    <row r="147" spans="1:6" x14ac:dyDescent="0.3">
      <c r="A147" s="2">
        <v>19</v>
      </c>
      <c r="C147" s="2" t="s">
        <v>6</v>
      </c>
      <c r="D147" s="2">
        <v>0</v>
      </c>
      <c r="E147" s="2">
        <v>0</v>
      </c>
      <c r="F147" s="2">
        <v>0</v>
      </c>
    </row>
    <row r="148" spans="1:6" s="1" customFormat="1" x14ac:dyDescent="0.3">
      <c r="C148" s="1" t="s">
        <v>640</v>
      </c>
      <c r="D148" s="1">
        <f>SUM(D146:D147)</f>
        <v>320</v>
      </c>
      <c r="E148" s="1">
        <f>SUM(E146:E147)</f>
        <v>19</v>
      </c>
      <c r="F148" s="1">
        <f>SUM(F146:F147)</f>
        <v>339</v>
      </c>
    </row>
    <row r="149" spans="1:6" s="1" customFormat="1" x14ac:dyDescent="0.3"/>
    <row r="150" spans="1:6" s="1" customFormat="1" x14ac:dyDescent="0.3">
      <c r="D150" s="1" t="s">
        <v>44</v>
      </c>
      <c r="E150" s="1" t="s">
        <v>1</v>
      </c>
    </row>
    <row r="151" spans="1:6" s="1" customFormat="1" x14ac:dyDescent="0.3">
      <c r="D151" s="1" t="s">
        <v>45</v>
      </c>
    </row>
    <row r="152" spans="1:6" s="1" customFormat="1" x14ac:dyDescent="0.3">
      <c r="D152" s="1" t="s">
        <v>3</v>
      </c>
      <c r="E152" s="1" t="s">
        <v>3</v>
      </c>
    </row>
    <row r="153" spans="1:6" s="1" customFormat="1" x14ac:dyDescent="0.3">
      <c r="F153" s="1" t="s">
        <v>641</v>
      </c>
    </row>
    <row r="154" spans="1:6" x14ac:dyDescent="0.3">
      <c r="A154" s="2">
        <v>20</v>
      </c>
      <c r="B154" s="2" t="s">
        <v>5</v>
      </c>
      <c r="C154" s="2" t="s">
        <v>45</v>
      </c>
      <c r="D154" s="2">
        <v>182</v>
      </c>
      <c r="E154" s="2">
        <v>19</v>
      </c>
      <c r="F154" s="2">
        <v>201</v>
      </c>
    </row>
    <row r="155" spans="1:6" x14ac:dyDescent="0.3">
      <c r="A155" s="2">
        <v>20</v>
      </c>
      <c r="B155" s="2" t="s">
        <v>5</v>
      </c>
      <c r="C155" s="2" t="s">
        <v>46</v>
      </c>
      <c r="D155" s="2">
        <v>362</v>
      </c>
      <c r="E155" s="2">
        <v>41</v>
      </c>
      <c r="F155" s="2">
        <v>403</v>
      </c>
    </row>
    <row r="156" spans="1:6" x14ac:dyDescent="0.3">
      <c r="A156" s="2">
        <v>20</v>
      </c>
      <c r="B156" s="2" t="s">
        <v>5</v>
      </c>
      <c r="C156" s="2" t="s">
        <v>47</v>
      </c>
      <c r="D156" s="2">
        <v>44</v>
      </c>
      <c r="E156" s="2">
        <v>5</v>
      </c>
      <c r="F156" s="2">
        <v>49</v>
      </c>
    </row>
    <row r="157" spans="1:6" x14ac:dyDescent="0.3">
      <c r="A157" s="2">
        <v>20</v>
      </c>
      <c r="C157" s="2" t="s">
        <v>6</v>
      </c>
      <c r="D157" s="2">
        <v>1</v>
      </c>
      <c r="E157" s="2">
        <v>0</v>
      </c>
      <c r="F157" s="2">
        <v>1</v>
      </c>
    </row>
    <row r="158" spans="1:6" s="1" customFormat="1" x14ac:dyDescent="0.3">
      <c r="C158" s="1" t="s">
        <v>640</v>
      </c>
      <c r="D158" s="1">
        <f>SUM(D154:D157)</f>
        <v>589</v>
      </c>
      <c r="E158" s="1">
        <f>SUM(E154:E157)</f>
        <v>65</v>
      </c>
      <c r="F158" s="1">
        <f>SUM(F154:F157)</f>
        <v>654</v>
      </c>
    </row>
    <row r="159" spans="1:6" s="1" customFormat="1" x14ac:dyDescent="0.3"/>
    <row r="160" spans="1:6" s="1" customFormat="1" x14ac:dyDescent="0.3">
      <c r="D160" s="1" t="s">
        <v>48</v>
      </c>
      <c r="E160" s="1" t="s">
        <v>1</v>
      </c>
    </row>
    <row r="161" spans="1:6" s="1" customFormat="1" x14ac:dyDescent="0.3">
      <c r="D161" s="1" t="s">
        <v>49</v>
      </c>
    </row>
    <row r="162" spans="1:6" s="1" customFormat="1" x14ac:dyDescent="0.3">
      <c r="D162" s="1" t="s">
        <v>3</v>
      </c>
      <c r="E162" s="1" t="s">
        <v>3</v>
      </c>
    </row>
    <row r="163" spans="1:6" s="1" customFormat="1" x14ac:dyDescent="0.3">
      <c r="F163" s="1" t="s">
        <v>641</v>
      </c>
    </row>
    <row r="164" spans="1:6" x14ac:dyDescent="0.3">
      <c r="A164" s="2">
        <v>21</v>
      </c>
      <c r="B164" s="2" t="s">
        <v>5</v>
      </c>
      <c r="C164" s="2" t="s">
        <v>49</v>
      </c>
      <c r="D164" s="2">
        <v>203</v>
      </c>
      <c r="E164" s="2">
        <v>11</v>
      </c>
      <c r="F164" s="2">
        <v>214</v>
      </c>
    </row>
    <row r="165" spans="1:6" x14ac:dyDescent="0.3">
      <c r="A165" s="2">
        <v>21</v>
      </c>
      <c r="B165" s="2" t="s">
        <v>5</v>
      </c>
      <c r="C165" s="2" t="s">
        <v>50</v>
      </c>
      <c r="D165" s="2">
        <v>92</v>
      </c>
      <c r="E165" s="2">
        <v>7</v>
      </c>
      <c r="F165" s="2">
        <v>99</v>
      </c>
    </row>
    <row r="166" spans="1:6" x14ac:dyDescent="0.3">
      <c r="A166" s="2">
        <v>21</v>
      </c>
      <c r="B166" s="2" t="s">
        <v>5</v>
      </c>
      <c r="C166" s="2" t="s">
        <v>51</v>
      </c>
      <c r="D166" s="2">
        <v>109</v>
      </c>
      <c r="E166" s="2">
        <v>12</v>
      </c>
      <c r="F166" s="2">
        <v>121</v>
      </c>
    </row>
    <row r="167" spans="1:6" x14ac:dyDescent="0.3">
      <c r="A167" s="2">
        <v>21</v>
      </c>
      <c r="B167" s="2" t="s">
        <v>5</v>
      </c>
      <c r="C167" s="2" t="s">
        <v>52</v>
      </c>
      <c r="D167" s="2">
        <v>48</v>
      </c>
      <c r="E167" s="2">
        <v>5</v>
      </c>
      <c r="F167" s="2">
        <v>53</v>
      </c>
    </row>
    <row r="168" spans="1:6" x14ac:dyDescent="0.3">
      <c r="A168" s="2">
        <v>21</v>
      </c>
      <c r="B168" s="2" t="s">
        <v>5</v>
      </c>
      <c r="C168" s="2" t="s">
        <v>47</v>
      </c>
      <c r="D168" s="2">
        <v>95</v>
      </c>
      <c r="E168" s="2">
        <v>10</v>
      </c>
      <c r="F168" s="2">
        <v>105</v>
      </c>
    </row>
    <row r="169" spans="1:6" x14ac:dyDescent="0.3">
      <c r="A169" s="2">
        <v>21</v>
      </c>
      <c r="C169" s="2" t="s">
        <v>6</v>
      </c>
      <c r="D169" s="2">
        <v>2</v>
      </c>
      <c r="E169" s="2">
        <v>0</v>
      </c>
      <c r="F169" s="2">
        <v>2</v>
      </c>
    </row>
    <row r="170" spans="1:6" s="1" customFormat="1" x14ac:dyDescent="0.3">
      <c r="C170" s="1" t="s">
        <v>640</v>
      </c>
      <c r="D170" s="1">
        <f>SUM(D164:D169)</f>
        <v>549</v>
      </c>
      <c r="E170" s="1">
        <f>SUM(E164:E169)</f>
        <v>45</v>
      </c>
      <c r="F170" s="1">
        <f>SUM(F164:F169)</f>
        <v>594</v>
      </c>
    </row>
    <row r="171" spans="1:6" s="1" customFormat="1" x14ac:dyDescent="0.3"/>
    <row r="172" spans="1:6" s="1" customFormat="1" x14ac:dyDescent="0.3">
      <c r="D172" s="1" t="s">
        <v>53</v>
      </c>
      <c r="E172" s="1" t="s">
        <v>1</v>
      </c>
    </row>
    <row r="173" spans="1:6" s="1" customFormat="1" x14ac:dyDescent="0.3">
      <c r="D173" s="1" t="s">
        <v>38</v>
      </c>
    </row>
    <row r="174" spans="1:6" s="1" customFormat="1" x14ac:dyDescent="0.3">
      <c r="D174" s="1" t="s">
        <v>3</v>
      </c>
      <c r="E174" s="1" t="s">
        <v>3</v>
      </c>
    </row>
    <row r="175" spans="1:6" s="1" customFormat="1" x14ac:dyDescent="0.3">
      <c r="F175" s="1" t="s">
        <v>641</v>
      </c>
    </row>
    <row r="176" spans="1:6" x14ac:dyDescent="0.3">
      <c r="A176" s="2">
        <v>22</v>
      </c>
      <c r="B176" s="2" t="s">
        <v>54</v>
      </c>
      <c r="C176" s="2" t="s">
        <v>55</v>
      </c>
      <c r="D176" s="2">
        <v>37</v>
      </c>
      <c r="E176" s="2">
        <v>9</v>
      </c>
      <c r="F176" s="2">
        <v>46</v>
      </c>
    </row>
    <row r="177" spans="1:6" x14ac:dyDescent="0.3">
      <c r="A177" s="2">
        <v>22</v>
      </c>
      <c r="B177" s="2" t="s">
        <v>5</v>
      </c>
      <c r="C177" s="2" t="s">
        <v>38</v>
      </c>
      <c r="D177" s="2">
        <v>192</v>
      </c>
      <c r="E177" s="2">
        <v>32</v>
      </c>
      <c r="F177" s="2">
        <v>224</v>
      </c>
    </row>
    <row r="178" spans="1:6" x14ac:dyDescent="0.3">
      <c r="A178" s="2">
        <v>22</v>
      </c>
      <c r="B178" s="2" t="s">
        <v>5</v>
      </c>
      <c r="C178" s="2" t="s">
        <v>50</v>
      </c>
      <c r="D178" s="2">
        <v>85</v>
      </c>
      <c r="E178" s="2">
        <v>19</v>
      </c>
      <c r="F178" s="2">
        <v>104</v>
      </c>
    </row>
    <row r="179" spans="1:6" x14ac:dyDescent="0.3">
      <c r="A179" s="2">
        <v>22</v>
      </c>
      <c r="B179" s="2" t="s">
        <v>5</v>
      </c>
      <c r="C179" s="2" t="s">
        <v>56</v>
      </c>
      <c r="D179" s="2">
        <v>214</v>
      </c>
      <c r="E179" s="2">
        <v>32</v>
      </c>
      <c r="F179" s="2">
        <v>246</v>
      </c>
    </row>
    <row r="180" spans="1:6" x14ac:dyDescent="0.3">
      <c r="A180" s="2">
        <v>22</v>
      </c>
      <c r="C180" s="2" t="s">
        <v>6</v>
      </c>
      <c r="D180" s="2">
        <v>0</v>
      </c>
      <c r="E180" s="2">
        <v>0</v>
      </c>
      <c r="F180" s="2">
        <v>0</v>
      </c>
    </row>
    <row r="181" spans="1:6" s="1" customFormat="1" x14ac:dyDescent="0.3">
      <c r="C181" s="1" t="s">
        <v>640</v>
      </c>
      <c r="D181" s="1">
        <f>SUM(D176:D180)</f>
        <v>528</v>
      </c>
      <c r="E181" s="1">
        <f>SUM(E176:E180)</f>
        <v>92</v>
      </c>
      <c r="F181" s="1">
        <f>SUM(F176:F180)</f>
        <v>620</v>
      </c>
    </row>
    <row r="182" spans="1:6" s="1" customFormat="1" x14ac:dyDescent="0.3"/>
    <row r="183" spans="1:6" s="1" customFormat="1" x14ac:dyDescent="0.3">
      <c r="D183" s="1" t="s">
        <v>57</v>
      </c>
      <c r="E183" s="1" t="s">
        <v>1</v>
      </c>
    </row>
    <row r="184" spans="1:6" s="1" customFormat="1" x14ac:dyDescent="0.3">
      <c r="D184" s="1" t="s">
        <v>55</v>
      </c>
    </row>
    <row r="185" spans="1:6" s="1" customFormat="1" x14ac:dyDescent="0.3">
      <c r="D185" s="1" t="s">
        <v>3</v>
      </c>
      <c r="E185" s="1" t="s">
        <v>3</v>
      </c>
    </row>
    <row r="186" spans="1:6" s="1" customFormat="1" x14ac:dyDescent="0.3">
      <c r="F186" s="1" t="s">
        <v>641</v>
      </c>
    </row>
    <row r="187" spans="1:6" x14ac:dyDescent="0.3">
      <c r="A187" s="2">
        <v>23</v>
      </c>
      <c r="B187" s="2" t="s">
        <v>54</v>
      </c>
      <c r="C187" s="2" t="s">
        <v>55</v>
      </c>
      <c r="D187" s="2">
        <v>542</v>
      </c>
      <c r="E187" s="2">
        <v>59</v>
      </c>
      <c r="F187" s="2">
        <v>601</v>
      </c>
    </row>
    <row r="188" spans="1:6" x14ac:dyDescent="0.3">
      <c r="A188" s="2">
        <v>23</v>
      </c>
      <c r="C188" s="2" t="s">
        <v>6</v>
      </c>
      <c r="D188" s="2">
        <v>1</v>
      </c>
      <c r="E188" s="2">
        <v>0</v>
      </c>
      <c r="F188" s="2">
        <v>1</v>
      </c>
    </row>
    <row r="189" spans="1:6" s="1" customFormat="1" x14ac:dyDescent="0.3">
      <c r="C189" s="1" t="s">
        <v>640</v>
      </c>
      <c r="D189" s="1">
        <f>SUM(D187:D188)</f>
        <v>543</v>
      </c>
      <c r="E189" s="1">
        <f>SUM(E187:E188)</f>
        <v>59</v>
      </c>
      <c r="F189" s="1">
        <f>SUM(F187:F188)</f>
        <v>602</v>
      </c>
    </row>
    <row r="190" spans="1:6" s="1" customFormat="1" x14ac:dyDescent="0.3"/>
    <row r="191" spans="1:6" s="1" customFormat="1" x14ac:dyDescent="0.3">
      <c r="D191" s="1" t="s">
        <v>58</v>
      </c>
      <c r="E191" s="1" t="s">
        <v>1</v>
      </c>
    </row>
    <row r="192" spans="1:6" s="1" customFormat="1" x14ac:dyDescent="0.3">
      <c r="D192" s="1" t="s">
        <v>59</v>
      </c>
    </row>
    <row r="193" spans="1:6" s="1" customFormat="1" x14ac:dyDescent="0.3">
      <c r="D193" s="1" t="s">
        <v>3</v>
      </c>
      <c r="E193" s="1" t="s">
        <v>3</v>
      </c>
    </row>
    <row r="194" spans="1:6" s="1" customFormat="1" x14ac:dyDescent="0.3">
      <c r="F194" s="1" t="s">
        <v>641</v>
      </c>
    </row>
    <row r="195" spans="1:6" x14ac:dyDescent="0.3">
      <c r="A195" s="2">
        <v>24</v>
      </c>
      <c r="B195" s="2" t="s">
        <v>54</v>
      </c>
      <c r="C195" s="2" t="s">
        <v>59</v>
      </c>
      <c r="D195" s="2">
        <v>444</v>
      </c>
      <c r="E195" s="2">
        <v>92</v>
      </c>
      <c r="F195" s="2">
        <v>536</v>
      </c>
    </row>
    <row r="196" spans="1:6" x14ac:dyDescent="0.3">
      <c r="A196" s="2">
        <v>24</v>
      </c>
      <c r="C196" s="2" t="s">
        <v>6</v>
      </c>
      <c r="D196" s="2">
        <v>0</v>
      </c>
      <c r="E196" s="2">
        <v>0</v>
      </c>
      <c r="F196" s="2">
        <v>0</v>
      </c>
    </row>
    <row r="197" spans="1:6" s="1" customFormat="1" x14ac:dyDescent="0.3">
      <c r="C197" s="1" t="s">
        <v>640</v>
      </c>
      <c r="D197" s="1">
        <f>SUM(D195:D196)</f>
        <v>444</v>
      </c>
      <c r="E197" s="1">
        <f>SUM(E195:E196)</f>
        <v>92</v>
      </c>
      <c r="F197" s="1">
        <f>SUM(F195:F196)</f>
        <v>536</v>
      </c>
    </row>
    <row r="198" spans="1:6" s="1" customFormat="1" x14ac:dyDescent="0.3"/>
    <row r="199" spans="1:6" s="1" customFormat="1" x14ac:dyDescent="0.3">
      <c r="D199" s="1" t="s">
        <v>60</v>
      </c>
      <c r="E199" s="1" t="s">
        <v>1</v>
      </c>
    </row>
    <row r="200" spans="1:6" s="1" customFormat="1" x14ac:dyDescent="0.3">
      <c r="D200" s="1" t="s">
        <v>59</v>
      </c>
    </row>
    <row r="201" spans="1:6" s="1" customFormat="1" x14ac:dyDescent="0.3">
      <c r="D201" s="1" t="s">
        <v>3</v>
      </c>
      <c r="E201" s="1" t="s">
        <v>3</v>
      </c>
    </row>
    <row r="202" spans="1:6" s="1" customFormat="1" x14ac:dyDescent="0.3">
      <c r="F202" s="1" t="s">
        <v>641</v>
      </c>
    </row>
    <row r="203" spans="1:6" x14ac:dyDescent="0.3">
      <c r="A203" s="2">
        <v>25</v>
      </c>
      <c r="B203" s="2" t="s">
        <v>54</v>
      </c>
      <c r="C203" s="2" t="s">
        <v>59</v>
      </c>
      <c r="D203" s="2">
        <v>556</v>
      </c>
      <c r="E203" s="2">
        <v>42</v>
      </c>
      <c r="F203" s="2">
        <v>598</v>
      </c>
    </row>
    <row r="204" spans="1:6" x14ac:dyDescent="0.3">
      <c r="A204" s="2">
        <v>25</v>
      </c>
      <c r="C204" s="2" t="s">
        <v>6</v>
      </c>
      <c r="D204" s="2">
        <v>0</v>
      </c>
      <c r="E204" s="2">
        <v>0</v>
      </c>
      <c r="F204" s="2">
        <v>0</v>
      </c>
    </row>
    <row r="205" spans="1:6" s="1" customFormat="1" x14ac:dyDescent="0.3">
      <c r="C205" s="1" t="s">
        <v>640</v>
      </c>
      <c r="D205" s="1">
        <f>SUM(D203:D204)</f>
        <v>556</v>
      </c>
      <c r="E205" s="1">
        <f>SUM(E203:E204)</f>
        <v>42</v>
      </c>
      <c r="F205" s="1">
        <f>SUM(F203:F204)</f>
        <v>598</v>
      </c>
    </row>
    <row r="206" spans="1:6" s="1" customFormat="1" x14ac:dyDescent="0.3"/>
    <row r="207" spans="1:6" s="1" customFormat="1" x14ac:dyDescent="0.3">
      <c r="D207" s="1" t="s">
        <v>61</v>
      </c>
      <c r="E207" s="1" t="s">
        <v>1</v>
      </c>
    </row>
    <row r="208" spans="1:6" s="1" customFormat="1" x14ac:dyDescent="0.3">
      <c r="D208" s="1" t="s">
        <v>62</v>
      </c>
    </row>
    <row r="209" spans="1:6" s="1" customFormat="1" x14ac:dyDescent="0.3">
      <c r="D209" s="1" t="s">
        <v>3</v>
      </c>
      <c r="E209" s="1" t="s">
        <v>3</v>
      </c>
    </row>
    <row r="210" spans="1:6" s="1" customFormat="1" x14ac:dyDescent="0.3">
      <c r="F210" s="1" t="s">
        <v>641</v>
      </c>
    </row>
    <row r="211" spans="1:6" x14ac:dyDescent="0.3">
      <c r="A211" s="2">
        <v>26</v>
      </c>
      <c r="B211" s="2" t="s">
        <v>54</v>
      </c>
      <c r="C211" s="2" t="s">
        <v>62</v>
      </c>
      <c r="D211" s="2">
        <v>387</v>
      </c>
      <c r="E211" s="2">
        <v>87</v>
      </c>
      <c r="F211" s="2">
        <v>474</v>
      </c>
    </row>
    <row r="212" spans="1:6" x14ac:dyDescent="0.3">
      <c r="A212" s="2">
        <v>26</v>
      </c>
      <c r="C212" s="2" t="s">
        <v>6</v>
      </c>
      <c r="D212" s="2">
        <v>0</v>
      </c>
      <c r="E212" s="2">
        <v>0</v>
      </c>
      <c r="F212" s="2">
        <v>0</v>
      </c>
    </row>
    <row r="213" spans="1:6" s="1" customFormat="1" x14ac:dyDescent="0.3">
      <c r="C213" s="1" t="s">
        <v>640</v>
      </c>
      <c r="D213" s="1">
        <f>SUM(D211:D212)</f>
        <v>387</v>
      </c>
      <c r="E213" s="1">
        <f>SUM(E211:E212)</f>
        <v>87</v>
      </c>
      <c r="F213" s="1">
        <f>SUM(F211:F212)</f>
        <v>474</v>
      </c>
    </row>
    <row r="214" spans="1:6" s="1" customFormat="1" x14ac:dyDescent="0.3"/>
    <row r="215" spans="1:6" s="1" customFormat="1" x14ac:dyDescent="0.3">
      <c r="D215" s="1" t="s">
        <v>63</v>
      </c>
      <c r="E215" s="1" t="s">
        <v>1</v>
      </c>
    </row>
    <row r="216" spans="1:6" s="1" customFormat="1" x14ac:dyDescent="0.3">
      <c r="D216" s="1" t="s">
        <v>62</v>
      </c>
    </row>
    <row r="217" spans="1:6" s="1" customFormat="1" x14ac:dyDescent="0.3">
      <c r="D217" s="1" t="s">
        <v>3</v>
      </c>
      <c r="E217" s="1" t="s">
        <v>3</v>
      </c>
    </row>
    <row r="218" spans="1:6" s="1" customFormat="1" x14ac:dyDescent="0.3">
      <c r="F218" s="1" t="s">
        <v>641</v>
      </c>
    </row>
    <row r="219" spans="1:6" x14ac:dyDescent="0.3">
      <c r="A219" s="2">
        <v>27</v>
      </c>
      <c r="B219" s="2" t="s">
        <v>54</v>
      </c>
      <c r="C219" s="2" t="s">
        <v>62</v>
      </c>
      <c r="D219" s="2">
        <v>526</v>
      </c>
      <c r="E219" s="2">
        <v>103</v>
      </c>
      <c r="F219" s="2">
        <v>629</v>
      </c>
    </row>
    <row r="220" spans="1:6" x14ac:dyDescent="0.3">
      <c r="A220" s="2">
        <v>27</v>
      </c>
      <c r="B220" s="2" t="s">
        <v>54</v>
      </c>
      <c r="C220" s="2" t="s">
        <v>64</v>
      </c>
      <c r="D220" s="2">
        <v>80</v>
      </c>
      <c r="E220" s="2">
        <v>13</v>
      </c>
      <c r="F220" s="2">
        <v>93</v>
      </c>
    </row>
    <row r="221" spans="1:6" x14ac:dyDescent="0.3">
      <c r="A221" s="2">
        <v>27</v>
      </c>
      <c r="C221" s="2" t="s">
        <v>6</v>
      </c>
      <c r="D221" s="2">
        <v>0</v>
      </c>
      <c r="E221" s="2">
        <v>0</v>
      </c>
      <c r="F221" s="2">
        <v>0</v>
      </c>
    </row>
    <row r="222" spans="1:6" s="1" customFormat="1" x14ac:dyDescent="0.3">
      <c r="C222" s="1" t="s">
        <v>640</v>
      </c>
      <c r="D222" s="1">
        <f>SUM(D219:D221)</f>
        <v>606</v>
      </c>
      <c r="E222" s="1">
        <f>SUM(E219:E221)</f>
        <v>116</v>
      </c>
      <c r="F222" s="1">
        <f>SUM(F219:F221)</f>
        <v>722</v>
      </c>
    </row>
    <row r="223" spans="1:6" s="1" customFormat="1" x14ac:dyDescent="0.3"/>
    <row r="224" spans="1:6" s="1" customFormat="1" x14ac:dyDescent="0.3">
      <c r="D224" s="1" t="s">
        <v>65</v>
      </c>
      <c r="E224" s="1" t="s">
        <v>1</v>
      </c>
    </row>
    <row r="225" spans="1:6" s="1" customFormat="1" x14ac:dyDescent="0.3">
      <c r="D225" s="1" t="s">
        <v>64</v>
      </c>
    </row>
    <row r="226" spans="1:6" s="1" customFormat="1" x14ac:dyDescent="0.3">
      <c r="D226" s="1" t="s">
        <v>3</v>
      </c>
      <c r="E226" s="1" t="s">
        <v>3</v>
      </c>
    </row>
    <row r="227" spans="1:6" s="1" customFormat="1" x14ac:dyDescent="0.3">
      <c r="F227" s="1" t="s">
        <v>641</v>
      </c>
    </row>
    <row r="228" spans="1:6" x14ac:dyDescent="0.3">
      <c r="A228" s="2">
        <v>28</v>
      </c>
      <c r="B228" s="2" t="s">
        <v>54</v>
      </c>
      <c r="C228" s="2" t="s">
        <v>64</v>
      </c>
      <c r="D228" s="2">
        <v>751</v>
      </c>
      <c r="E228" s="2">
        <v>131</v>
      </c>
      <c r="F228" s="2">
        <v>882</v>
      </c>
    </row>
    <row r="229" spans="1:6" x14ac:dyDescent="0.3">
      <c r="A229" s="2">
        <v>28</v>
      </c>
      <c r="C229" s="2" t="s">
        <v>6</v>
      </c>
      <c r="D229" s="2">
        <v>1</v>
      </c>
      <c r="E229" s="2">
        <v>0</v>
      </c>
      <c r="F229" s="2">
        <v>1</v>
      </c>
    </row>
    <row r="230" spans="1:6" s="1" customFormat="1" x14ac:dyDescent="0.3">
      <c r="C230" s="1" t="s">
        <v>640</v>
      </c>
      <c r="D230" s="1">
        <f>SUM(D228:D229)</f>
        <v>752</v>
      </c>
      <c r="E230" s="1">
        <f>SUM(E228:E229)</f>
        <v>131</v>
      </c>
      <c r="F230" s="1">
        <f>SUM(F228:F229)</f>
        <v>883</v>
      </c>
    </row>
    <row r="231" spans="1:6" s="1" customFormat="1" x14ac:dyDescent="0.3"/>
    <row r="232" spans="1:6" s="1" customFormat="1" x14ac:dyDescent="0.3">
      <c r="D232" s="1" t="s">
        <v>66</v>
      </c>
      <c r="E232" s="1" t="s">
        <v>1</v>
      </c>
    </row>
    <row r="233" spans="1:6" s="1" customFormat="1" x14ac:dyDescent="0.3">
      <c r="D233" s="1" t="s">
        <v>64</v>
      </c>
    </row>
    <row r="234" spans="1:6" s="1" customFormat="1" x14ac:dyDescent="0.3">
      <c r="D234" s="1" t="s">
        <v>3</v>
      </c>
      <c r="E234" s="1" t="s">
        <v>3</v>
      </c>
    </row>
    <row r="235" spans="1:6" s="1" customFormat="1" x14ac:dyDescent="0.3">
      <c r="F235" s="1" t="s">
        <v>641</v>
      </c>
    </row>
    <row r="236" spans="1:6" x14ac:dyDescent="0.3">
      <c r="A236" s="2">
        <v>29</v>
      </c>
      <c r="B236" s="2" t="s">
        <v>54</v>
      </c>
      <c r="C236" s="2" t="s">
        <v>64</v>
      </c>
      <c r="D236" s="2">
        <v>652</v>
      </c>
      <c r="E236" s="2">
        <v>159</v>
      </c>
      <c r="F236" s="2">
        <v>811</v>
      </c>
    </row>
    <row r="237" spans="1:6" x14ac:dyDescent="0.3">
      <c r="A237" s="2">
        <v>29</v>
      </c>
      <c r="C237" s="2" t="s">
        <v>6</v>
      </c>
      <c r="D237" s="2">
        <v>0</v>
      </c>
      <c r="E237" s="2">
        <v>0</v>
      </c>
      <c r="F237" s="2">
        <v>0</v>
      </c>
    </row>
    <row r="238" spans="1:6" s="1" customFormat="1" x14ac:dyDescent="0.3">
      <c r="C238" s="1" t="s">
        <v>640</v>
      </c>
      <c r="D238" s="1">
        <f>SUM(D236:D237)</f>
        <v>652</v>
      </c>
      <c r="E238" s="1">
        <f>SUM(E236:E237)</f>
        <v>159</v>
      </c>
      <c r="F238" s="1">
        <f>SUM(F236:F237)</f>
        <v>811</v>
      </c>
    </row>
    <row r="239" spans="1:6" s="1" customFormat="1" x14ac:dyDescent="0.3"/>
    <row r="240" spans="1:6" s="1" customFormat="1" x14ac:dyDescent="0.3">
      <c r="D240" s="1" t="s">
        <v>67</v>
      </c>
      <c r="E240" s="1" t="s">
        <v>1</v>
      </c>
    </row>
    <row r="241" spans="1:6" s="1" customFormat="1" x14ac:dyDescent="0.3">
      <c r="D241" s="1" t="s">
        <v>68</v>
      </c>
    </row>
    <row r="242" spans="1:6" s="1" customFormat="1" x14ac:dyDescent="0.3">
      <c r="D242" s="1" t="s">
        <v>3</v>
      </c>
      <c r="E242" s="1" t="s">
        <v>3</v>
      </c>
    </row>
    <row r="243" spans="1:6" s="1" customFormat="1" x14ac:dyDescent="0.3">
      <c r="F243" s="1" t="s">
        <v>641</v>
      </c>
    </row>
    <row r="244" spans="1:6" x14ac:dyDescent="0.3">
      <c r="A244" s="2">
        <v>30</v>
      </c>
      <c r="B244" s="2" t="s">
        <v>54</v>
      </c>
      <c r="C244" s="2" t="s">
        <v>68</v>
      </c>
      <c r="D244" s="2">
        <v>398</v>
      </c>
      <c r="E244" s="2">
        <v>62</v>
      </c>
      <c r="F244" s="2">
        <v>460</v>
      </c>
    </row>
    <row r="245" spans="1:6" x14ac:dyDescent="0.3">
      <c r="A245" s="2">
        <v>30</v>
      </c>
      <c r="C245" s="2" t="s">
        <v>6</v>
      </c>
      <c r="D245" s="2">
        <v>0</v>
      </c>
      <c r="E245" s="2">
        <v>0</v>
      </c>
      <c r="F245" s="2">
        <v>0</v>
      </c>
    </row>
    <row r="246" spans="1:6" s="1" customFormat="1" x14ac:dyDescent="0.3">
      <c r="C246" s="1" t="s">
        <v>640</v>
      </c>
      <c r="D246" s="1">
        <f>SUM(D244:D245)</f>
        <v>398</v>
      </c>
      <c r="E246" s="1">
        <f>SUM(E244:E245)</f>
        <v>62</v>
      </c>
      <c r="F246" s="1">
        <f>SUM(F244:F245)</f>
        <v>460</v>
      </c>
    </row>
    <row r="247" spans="1:6" s="1" customFormat="1" x14ac:dyDescent="0.3"/>
    <row r="248" spans="1:6" s="1" customFormat="1" x14ac:dyDescent="0.3">
      <c r="D248" s="1" t="s">
        <v>69</v>
      </c>
      <c r="E248" s="1" t="s">
        <v>1</v>
      </c>
    </row>
    <row r="249" spans="1:6" s="1" customFormat="1" x14ac:dyDescent="0.3">
      <c r="D249" s="1" t="s">
        <v>70</v>
      </c>
    </row>
    <row r="250" spans="1:6" s="1" customFormat="1" x14ac:dyDescent="0.3">
      <c r="D250" s="1" t="s">
        <v>3</v>
      </c>
      <c r="E250" s="1" t="s">
        <v>3</v>
      </c>
    </row>
    <row r="251" spans="1:6" s="1" customFormat="1" x14ac:dyDescent="0.3">
      <c r="F251" s="1" t="s">
        <v>641</v>
      </c>
    </row>
    <row r="252" spans="1:6" x14ac:dyDescent="0.3">
      <c r="A252" s="2">
        <v>31</v>
      </c>
      <c r="B252" s="2" t="s">
        <v>54</v>
      </c>
      <c r="C252" s="2" t="s">
        <v>70</v>
      </c>
      <c r="D252" s="2">
        <v>212</v>
      </c>
      <c r="E252" s="2">
        <v>52</v>
      </c>
      <c r="F252" s="2">
        <v>264</v>
      </c>
    </row>
    <row r="253" spans="1:6" x14ac:dyDescent="0.3">
      <c r="A253" s="2">
        <v>31</v>
      </c>
      <c r="C253" s="2" t="s">
        <v>6</v>
      </c>
      <c r="D253" s="2">
        <v>0</v>
      </c>
      <c r="E253" s="2">
        <v>0</v>
      </c>
      <c r="F253" s="2">
        <v>0</v>
      </c>
    </row>
    <row r="254" spans="1:6" s="1" customFormat="1" x14ac:dyDescent="0.3">
      <c r="C254" s="1" t="s">
        <v>640</v>
      </c>
      <c r="D254" s="1">
        <f>SUM(D252:D253)</f>
        <v>212</v>
      </c>
      <c r="E254" s="1">
        <f>SUM(E252:E253)</f>
        <v>52</v>
      </c>
      <c r="F254" s="1">
        <f>SUM(F252:F253)</f>
        <v>264</v>
      </c>
    </row>
    <row r="255" spans="1:6" s="1" customFormat="1" x14ac:dyDescent="0.3"/>
    <row r="256" spans="1:6" s="1" customFormat="1" x14ac:dyDescent="0.3">
      <c r="D256" s="1" t="s">
        <v>71</v>
      </c>
      <c r="E256" s="1" t="s">
        <v>1</v>
      </c>
    </row>
    <row r="257" spans="1:6" s="1" customFormat="1" x14ac:dyDescent="0.3">
      <c r="D257" s="1" t="s">
        <v>68</v>
      </c>
    </row>
    <row r="258" spans="1:6" s="1" customFormat="1" x14ac:dyDescent="0.3">
      <c r="D258" s="1" t="s">
        <v>3</v>
      </c>
      <c r="E258" s="1" t="s">
        <v>3</v>
      </c>
    </row>
    <row r="259" spans="1:6" s="1" customFormat="1" x14ac:dyDescent="0.3">
      <c r="F259" s="1" t="s">
        <v>641</v>
      </c>
    </row>
    <row r="260" spans="1:6" x14ac:dyDescent="0.3">
      <c r="A260" s="2">
        <v>32</v>
      </c>
      <c r="B260" s="2" t="s">
        <v>54</v>
      </c>
      <c r="C260" s="2" t="s">
        <v>68</v>
      </c>
      <c r="D260" s="2">
        <v>22</v>
      </c>
      <c r="E260" s="2">
        <v>7</v>
      </c>
      <c r="F260" s="2">
        <v>29</v>
      </c>
    </row>
    <row r="261" spans="1:6" x14ac:dyDescent="0.3">
      <c r="A261" s="2">
        <v>32</v>
      </c>
      <c r="B261" s="2" t="s">
        <v>54</v>
      </c>
      <c r="C261" s="2" t="s">
        <v>70</v>
      </c>
      <c r="D261" s="2">
        <v>252</v>
      </c>
      <c r="E261" s="2">
        <v>49</v>
      </c>
      <c r="F261" s="2">
        <v>301</v>
      </c>
    </row>
    <row r="262" spans="1:6" x14ac:dyDescent="0.3">
      <c r="A262" s="2">
        <v>32</v>
      </c>
      <c r="C262" s="2" t="s">
        <v>6</v>
      </c>
      <c r="D262" s="2">
        <v>0</v>
      </c>
      <c r="E262" s="2">
        <v>0</v>
      </c>
      <c r="F262" s="2">
        <v>0</v>
      </c>
    </row>
    <row r="263" spans="1:6" s="1" customFormat="1" x14ac:dyDescent="0.3">
      <c r="C263" s="1" t="s">
        <v>640</v>
      </c>
      <c r="D263" s="1">
        <f>SUM(D260:D262)</f>
        <v>274</v>
      </c>
      <c r="E263" s="1">
        <f>SUM(E260:E262)</f>
        <v>56</v>
      </c>
      <c r="F263" s="1">
        <f>SUM(F260:F262)</f>
        <v>330</v>
      </c>
    </row>
    <row r="264" spans="1:6" s="1" customFormat="1" x14ac:dyDescent="0.3"/>
    <row r="265" spans="1:6" s="1" customFormat="1" x14ac:dyDescent="0.3">
      <c r="D265" s="1" t="s">
        <v>72</v>
      </c>
      <c r="E265" s="1" t="s">
        <v>1</v>
      </c>
    </row>
    <row r="266" spans="1:6" s="1" customFormat="1" x14ac:dyDescent="0.3">
      <c r="D266" s="1" t="s">
        <v>70</v>
      </c>
    </row>
    <row r="267" spans="1:6" s="1" customFormat="1" x14ac:dyDescent="0.3">
      <c r="D267" s="1" t="s">
        <v>3</v>
      </c>
      <c r="E267" s="1" t="s">
        <v>3</v>
      </c>
    </row>
    <row r="268" spans="1:6" s="1" customFormat="1" x14ac:dyDescent="0.3">
      <c r="F268" s="1" t="s">
        <v>641</v>
      </c>
    </row>
    <row r="269" spans="1:6" x14ac:dyDescent="0.3">
      <c r="A269" s="2">
        <v>33</v>
      </c>
      <c r="B269" s="2" t="s">
        <v>54</v>
      </c>
      <c r="C269" s="2" t="s">
        <v>70</v>
      </c>
      <c r="D269" s="2">
        <v>196</v>
      </c>
      <c r="E269" s="2">
        <v>32</v>
      </c>
      <c r="F269" s="2">
        <v>228</v>
      </c>
    </row>
    <row r="270" spans="1:6" x14ac:dyDescent="0.3">
      <c r="A270" s="2">
        <v>33</v>
      </c>
      <c r="C270" s="2" t="s">
        <v>6</v>
      </c>
      <c r="D270" s="2">
        <v>0</v>
      </c>
      <c r="E270" s="2">
        <v>0</v>
      </c>
      <c r="F270" s="2">
        <v>0</v>
      </c>
    </row>
    <row r="271" spans="1:6" s="1" customFormat="1" x14ac:dyDescent="0.3">
      <c r="C271" s="1" t="s">
        <v>640</v>
      </c>
      <c r="D271" s="1">
        <f>SUM(D269:D270)</f>
        <v>196</v>
      </c>
      <c r="E271" s="1">
        <f>SUM(E269:E270)</f>
        <v>32</v>
      </c>
      <c r="F271" s="1">
        <f>SUM(F269:F270)</f>
        <v>228</v>
      </c>
    </row>
    <row r="272" spans="1:6" s="1" customFormat="1" x14ac:dyDescent="0.3"/>
    <row r="273" spans="1:6" s="1" customFormat="1" x14ac:dyDescent="0.3">
      <c r="D273" s="1" t="s">
        <v>73</v>
      </c>
      <c r="E273" s="1" t="s">
        <v>1</v>
      </c>
    </row>
    <row r="274" spans="1:6" s="1" customFormat="1" x14ac:dyDescent="0.3">
      <c r="D274" s="1" t="s">
        <v>74</v>
      </c>
    </row>
    <row r="275" spans="1:6" s="1" customFormat="1" x14ac:dyDescent="0.3">
      <c r="D275" s="1" t="s">
        <v>3</v>
      </c>
      <c r="E275" s="1" t="s">
        <v>3</v>
      </c>
    </row>
    <row r="276" spans="1:6" s="1" customFormat="1" x14ac:dyDescent="0.3">
      <c r="F276" s="1" t="s">
        <v>641</v>
      </c>
    </row>
    <row r="277" spans="1:6" x14ac:dyDescent="0.3">
      <c r="A277" s="2">
        <v>37</v>
      </c>
      <c r="B277" s="2" t="s">
        <v>54</v>
      </c>
      <c r="C277" s="2" t="s">
        <v>74</v>
      </c>
      <c r="D277" s="2">
        <v>151</v>
      </c>
      <c r="E277" s="2">
        <v>97</v>
      </c>
      <c r="F277" s="2">
        <v>248</v>
      </c>
    </row>
    <row r="278" spans="1:6" x14ac:dyDescent="0.3">
      <c r="A278" s="2">
        <v>37</v>
      </c>
      <c r="C278" s="2" t="s">
        <v>6</v>
      </c>
      <c r="D278" s="2">
        <v>0</v>
      </c>
      <c r="E278" s="2">
        <v>0</v>
      </c>
      <c r="F278" s="2">
        <v>0</v>
      </c>
    </row>
    <row r="279" spans="1:6" s="1" customFormat="1" x14ac:dyDescent="0.3">
      <c r="C279" s="1" t="s">
        <v>640</v>
      </c>
      <c r="D279" s="1">
        <f>SUM(D277:D278)</f>
        <v>151</v>
      </c>
      <c r="E279" s="1">
        <f>SUM(E277:E278)</f>
        <v>97</v>
      </c>
      <c r="F279" s="1">
        <f>SUM(F277:F278)</f>
        <v>248</v>
      </c>
    </row>
    <row r="280" spans="1:6" s="1" customFormat="1" x14ac:dyDescent="0.3"/>
    <row r="281" spans="1:6" s="1" customFormat="1" x14ac:dyDescent="0.3">
      <c r="D281" s="1" t="s">
        <v>75</v>
      </c>
      <c r="E281" s="1" t="s">
        <v>1</v>
      </c>
    </row>
    <row r="282" spans="1:6" s="1" customFormat="1" x14ac:dyDescent="0.3">
      <c r="D282" s="1" t="s">
        <v>74</v>
      </c>
    </row>
    <row r="283" spans="1:6" s="1" customFormat="1" x14ac:dyDescent="0.3">
      <c r="D283" s="1" t="s">
        <v>3</v>
      </c>
      <c r="E283" s="1" t="s">
        <v>3</v>
      </c>
    </row>
    <row r="284" spans="1:6" s="1" customFormat="1" x14ac:dyDescent="0.3">
      <c r="F284" s="1" t="s">
        <v>641</v>
      </c>
    </row>
    <row r="285" spans="1:6" x14ac:dyDescent="0.3">
      <c r="A285" s="2">
        <v>42</v>
      </c>
      <c r="B285" s="2" t="s">
        <v>54</v>
      </c>
      <c r="C285" s="2" t="s">
        <v>74</v>
      </c>
      <c r="D285" s="2">
        <v>199</v>
      </c>
      <c r="E285" s="2">
        <v>54</v>
      </c>
      <c r="F285" s="2">
        <v>253</v>
      </c>
    </row>
    <row r="286" spans="1:6" x14ac:dyDescent="0.3">
      <c r="A286" s="2">
        <v>42</v>
      </c>
      <c r="C286" s="2" t="s">
        <v>6</v>
      </c>
      <c r="D286" s="2">
        <v>0</v>
      </c>
      <c r="E286" s="2">
        <v>0</v>
      </c>
      <c r="F286" s="2">
        <v>0</v>
      </c>
    </row>
    <row r="287" spans="1:6" s="1" customFormat="1" x14ac:dyDescent="0.3">
      <c r="C287" s="1" t="s">
        <v>640</v>
      </c>
      <c r="D287" s="1">
        <f>SUM(D285:D286)</f>
        <v>199</v>
      </c>
      <c r="E287" s="1">
        <f>SUM(E285:E286)</f>
        <v>54</v>
      </c>
      <c r="F287" s="1">
        <f>SUM(F285:F286)</f>
        <v>253</v>
      </c>
    </row>
    <row r="288" spans="1:6" s="1" customFormat="1" x14ac:dyDescent="0.3"/>
    <row r="289" spans="1:6" s="1" customFormat="1" x14ac:dyDescent="0.3">
      <c r="D289" s="1" t="s">
        <v>76</v>
      </c>
      <c r="E289" s="1" t="s">
        <v>1</v>
      </c>
    </row>
    <row r="290" spans="1:6" s="1" customFormat="1" x14ac:dyDescent="0.3">
      <c r="D290" s="1" t="s">
        <v>77</v>
      </c>
    </row>
    <row r="291" spans="1:6" s="1" customFormat="1" x14ac:dyDescent="0.3">
      <c r="D291" s="1" t="s">
        <v>3</v>
      </c>
      <c r="E291" s="1" t="s">
        <v>3</v>
      </c>
    </row>
    <row r="292" spans="1:6" s="1" customFormat="1" x14ac:dyDescent="0.3">
      <c r="F292" s="1" t="s">
        <v>641</v>
      </c>
    </row>
    <row r="293" spans="1:6" x14ac:dyDescent="0.3">
      <c r="A293" s="2">
        <v>45</v>
      </c>
      <c r="B293" s="2" t="s">
        <v>54</v>
      </c>
      <c r="C293" s="2" t="s">
        <v>77</v>
      </c>
      <c r="D293" s="2">
        <v>748</v>
      </c>
      <c r="E293" s="2">
        <v>102</v>
      </c>
      <c r="F293" s="2">
        <v>850</v>
      </c>
    </row>
    <row r="294" spans="1:6" x14ac:dyDescent="0.3">
      <c r="A294" s="2">
        <v>45</v>
      </c>
      <c r="B294" s="2" t="s">
        <v>54</v>
      </c>
      <c r="C294" s="2" t="s">
        <v>78</v>
      </c>
      <c r="D294" s="2">
        <v>61</v>
      </c>
      <c r="E294" s="2">
        <v>8</v>
      </c>
      <c r="F294" s="2">
        <v>69</v>
      </c>
    </row>
    <row r="295" spans="1:6" x14ac:dyDescent="0.3">
      <c r="A295" s="2">
        <v>45</v>
      </c>
      <c r="C295" s="2" t="s">
        <v>6</v>
      </c>
      <c r="D295" s="2">
        <v>0</v>
      </c>
      <c r="E295" s="2">
        <v>0</v>
      </c>
      <c r="F295" s="2">
        <v>0</v>
      </c>
    </row>
    <row r="296" spans="1:6" s="1" customFormat="1" x14ac:dyDescent="0.3">
      <c r="C296" s="1" t="s">
        <v>640</v>
      </c>
      <c r="D296" s="1">
        <f>SUM(D293:D295)</f>
        <v>809</v>
      </c>
      <c r="E296" s="1">
        <f>SUM(E293:E295)</f>
        <v>110</v>
      </c>
      <c r="F296" s="1">
        <f>SUM(F293:F295)</f>
        <v>919</v>
      </c>
    </row>
    <row r="297" spans="1:6" s="1" customFormat="1" x14ac:dyDescent="0.3"/>
    <row r="298" spans="1:6" s="1" customFormat="1" x14ac:dyDescent="0.3">
      <c r="D298" s="1" t="s">
        <v>79</v>
      </c>
      <c r="E298" s="1" t="s">
        <v>1</v>
      </c>
    </row>
    <row r="299" spans="1:6" s="1" customFormat="1" x14ac:dyDescent="0.3">
      <c r="D299" s="1" t="s">
        <v>80</v>
      </c>
    </row>
    <row r="300" spans="1:6" s="1" customFormat="1" x14ac:dyDescent="0.3">
      <c r="D300" s="1" t="s">
        <v>3</v>
      </c>
      <c r="E300" s="1" t="s">
        <v>3</v>
      </c>
    </row>
    <row r="301" spans="1:6" s="1" customFormat="1" x14ac:dyDescent="0.3">
      <c r="F301" s="1" t="s">
        <v>641</v>
      </c>
    </row>
    <row r="302" spans="1:6" x14ac:dyDescent="0.3">
      <c r="A302" s="2">
        <v>46</v>
      </c>
      <c r="B302" s="2" t="s">
        <v>81</v>
      </c>
      <c r="C302" s="2" t="s">
        <v>80</v>
      </c>
      <c r="D302" s="2">
        <v>391</v>
      </c>
      <c r="E302" s="2">
        <v>71</v>
      </c>
      <c r="F302" s="2">
        <v>462</v>
      </c>
    </row>
    <row r="303" spans="1:6" x14ac:dyDescent="0.3">
      <c r="A303" s="2">
        <v>46</v>
      </c>
      <c r="B303" s="2" t="s">
        <v>54</v>
      </c>
      <c r="C303" s="2" t="s">
        <v>82</v>
      </c>
      <c r="D303" s="2">
        <v>317</v>
      </c>
      <c r="E303" s="2">
        <v>84</v>
      </c>
      <c r="F303" s="2">
        <v>401</v>
      </c>
    </row>
    <row r="304" spans="1:6" x14ac:dyDescent="0.3">
      <c r="A304" s="2">
        <v>46</v>
      </c>
      <c r="B304" s="2" t="s">
        <v>54</v>
      </c>
      <c r="C304" s="2" t="s">
        <v>83</v>
      </c>
      <c r="D304" s="2">
        <v>74</v>
      </c>
      <c r="E304" s="2">
        <v>9</v>
      </c>
      <c r="F304" s="2">
        <v>83</v>
      </c>
    </row>
    <row r="305" spans="1:6" x14ac:dyDescent="0.3">
      <c r="A305" s="2">
        <v>46</v>
      </c>
      <c r="C305" s="2" t="s">
        <v>6</v>
      </c>
      <c r="D305" s="2">
        <v>1</v>
      </c>
      <c r="E305" s="2">
        <v>0</v>
      </c>
      <c r="F305" s="2">
        <v>1</v>
      </c>
    </row>
    <row r="306" spans="1:6" s="1" customFormat="1" x14ac:dyDescent="0.3">
      <c r="C306" s="1" t="s">
        <v>640</v>
      </c>
      <c r="D306" s="1">
        <f>SUM(D302:D305)</f>
        <v>783</v>
      </c>
      <c r="E306" s="1">
        <f>SUM(E302:E305)</f>
        <v>164</v>
      </c>
      <c r="F306" s="1">
        <f>SUM(F302:F305)</f>
        <v>947</v>
      </c>
    </row>
    <row r="307" spans="1:6" s="1" customFormat="1" x14ac:dyDescent="0.3"/>
    <row r="308" spans="1:6" s="1" customFormat="1" x14ac:dyDescent="0.3">
      <c r="D308" s="1" t="s">
        <v>84</v>
      </c>
      <c r="E308" s="1" t="s">
        <v>1</v>
      </c>
    </row>
    <row r="309" spans="1:6" s="1" customFormat="1" x14ac:dyDescent="0.3">
      <c r="D309" s="1" t="s">
        <v>85</v>
      </c>
    </row>
    <row r="310" spans="1:6" s="1" customFormat="1" x14ac:dyDescent="0.3">
      <c r="D310" s="1" t="s">
        <v>3</v>
      </c>
      <c r="E310" s="1" t="s">
        <v>3</v>
      </c>
    </row>
    <row r="311" spans="1:6" s="1" customFormat="1" x14ac:dyDescent="0.3">
      <c r="F311" s="1" t="s">
        <v>641</v>
      </c>
    </row>
    <row r="312" spans="1:6" x14ac:dyDescent="0.3">
      <c r="A312" s="2">
        <v>47</v>
      </c>
      <c r="B312" s="2" t="s">
        <v>54</v>
      </c>
      <c r="C312" s="2" t="s">
        <v>86</v>
      </c>
      <c r="D312" s="2">
        <v>38</v>
      </c>
      <c r="E312" s="2">
        <v>6</v>
      </c>
      <c r="F312" s="2">
        <v>44</v>
      </c>
    </row>
    <row r="313" spans="1:6" x14ac:dyDescent="0.3">
      <c r="A313" s="2">
        <v>47</v>
      </c>
      <c r="B313" s="2" t="s">
        <v>54</v>
      </c>
      <c r="C313" s="2" t="s">
        <v>87</v>
      </c>
      <c r="D313" s="2">
        <v>22</v>
      </c>
      <c r="E313" s="2">
        <v>6</v>
      </c>
      <c r="F313" s="2">
        <v>28</v>
      </c>
    </row>
    <row r="314" spans="1:6" x14ac:dyDescent="0.3">
      <c r="A314" s="2">
        <v>47</v>
      </c>
      <c r="B314" s="2" t="s">
        <v>54</v>
      </c>
      <c r="C314" s="2" t="s">
        <v>85</v>
      </c>
      <c r="D314" s="2">
        <v>692</v>
      </c>
      <c r="E314" s="2">
        <v>115</v>
      </c>
      <c r="F314" s="2">
        <v>807</v>
      </c>
    </row>
    <row r="315" spans="1:6" x14ac:dyDescent="0.3">
      <c r="A315" s="2">
        <v>47</v>
      </c>
      <c r="C315" s="2" t="s">
        <v>6</v>
      </c>
      <c r="D315" s="2">
        <v>0</v>
      </c>
      <c r="E315" s="2">
        <v>0</v>
      </c>
      <c r="F315" s="2">
        <v>0</v>
      </c>
    </row>
    <row r="316" spans="1:6" s="1" customFormat="1" x14ac:dyDescent="0.3">
      <c r="C316" s="1" t="s">
        <v>640</v>
      </c>
      <c r="D316" s="1">
        <f>SUM(D312:D315)</f>
        <v>752</v>
      </c>
      <c r="E316" s="1">
        <f>SUM(E312:E315)</f>
        <v>127</v>
      </c>
      <c r="F316" s="1">
        <f>SUM(F312:F315)</f>
        <v>879</v>
      </c>
    </row>
    <row r="317" spans="1:6" s="1" customFormat="1" x14ac:dyDescent="0.3"/>
    <row r="318" spans="1:6" s="1" customFormat="1" x14ac:dyDescent="0.3">
      <c r="D318" s="1" t="s">
        <v>88</v>
      </c>
      <c r="E318" s="1" t="s">
        <v>1</v>
      </c>
    </row>
    <row r="319" spans="1:6" s="1" customFormat="1" x14ac:dyDescent="0.3">
      <c r="D319" s="1" t="s">
        <v>89</v>
      </c>
    </row>
    <row r="320" spans="1:6" s="1" customFormat="1" x14ac:dyDescent="0.3">
      <c r="D320" s="1" t="s">
        <v>3</v>
      </c>
      <c r="E320" s="1" t="s">
        <v>3</v>
      </c>
    </row>
    <row r="321" spans="1:6" s="1" customFormat="1" x14ac:dyDescent="0.3">
      <c r="F321" s="1" t="s">
        <v>641</v>
      </c>
    </row>
    <row r="322" spans="1:6" x14ac:dyDescent="0.3">
      <c r="A322" s="2">
        <v>48</v>
      </c>
      <c r="B322" s="2" t="s">
        <v>54</v>
      </c>
      <c r="C322" s="2" t="s">
        <v>89</v>
      </c>
      <c r="D322" s="2">
        <v>398</v>
      </c>
      <c r="E322" s="2">
        <v>67</v>
      </c>
      <c r="F322" s="2">
        <v>465</v>
      </c>
    </row>
    <row r="323" spans="1:6" x14ac:dyDescent="0.3">
      <c r="A323" s="2">
        <v>48</v>
      </c>
      <c r="B323" s="2" t="s">
        <v>54</v>
      </c>
      <c r="C323" s="2" t="s">
        <v>83</v>
      </c>
      <c r="D323" s="2">
        <v>50</v>
      </c>
      <c r="E323" s="2">
        <v>10</v>
      </c>
      <c r="F323" s="2">
        <v>60</v>
      </c>
    </row>
    <row r="324" spans="1:6" x14ac:dyDescent="0.3">
      <c r="A324" s="2">
        <v>48</v>
      </c>
      <c r="C324" s="2" t="s">
        <v>6</v>
      </c>
      <c r="D324" s="2">
        <v>1</v>
      </c>
      <c r="E324" s="2">
        <v>0</v>
      </c>
      <c r="F324" s="2">
        <v>1</v>
      </c>
    </row>
    <row r="325" spans="1:6" s="1" customFormat="1" x14ac:dyDescent="0.3">
      <c r="C325" s="1" t="s">
        <v>640</v>
      </c>
      <c r="D325" s="1">
        <f>SUM(D322:D324)</f>
        <v>449</v>
      </c>
      <c r="E325" s="1">
        <f>SUM(E322:E324)</f>
        <v>77</v>
      </c>
      <c r="F325" s="1">
        <f>SUM(F322:F324)</f>
        <v>526</v>
      </c>
    </row>
    <row r="326" spans="1:6" s="1" customFormat="1" x14ac:dyDescent="0.3"/>
    <row r="327" spans="1:6" s="1" customFormat="1" x14ac:dyDescent="0.3">
      <c r="D327" s="1" t="s">
        <v>90</v>
      </c>
      <c r="E327" s="1" t="s">
        <v>1</v>
      </c>
    </row>
    <row r="328" spans="1:6" s="1" customFormat="1" x14ac:dyDescent="0.3">
      <c r="D328" s="1" t="s">
        <v>91</v>
      </c>
    </row>
    <row r="329" spans="1:6" s="1" customFormat="1" x14ac:dyDescent="0.3">
      <c r="D329" s="1" t="s">
        <v>3</v>
      </c>
      <c r="E329" s="1" t="s">
        <v>3</v>
      </c>
    </row>
    <row r="330" spans="1:6" s="1" customFormat="1" x14ac:dyDescent="0.3">
      <c r="F330" s="1" t="s">
        <v>641</v>
      </c>
    </row>
    <row r="331" spans="1:6" x14ac:dyDescent="0.3">
      <c r="A331" s="2">
        <v>49</v>
      </c>
      <c r="B331" s="2" t="s">
        <v>54</v>
      </c>
      <c r="C331" s="2" t="s">
        <v>91</v>
      </c>
      <c r="D331" s="2">
        <v>397</v>
      </c>
      <c r="E331" s="2">
        <v>83</v>
      </c>
      <c r="F331" s="2">
        <v>480</v>
      </c>
    </row>
    <row r="332" spans="1:6" x14ac:dyDescent="0.3">
      <c r="A332" s="2">
        <v>49</v>
      </c>
      <c r="C332" s="2" t="s">
        <v>6</v>
      </c>
      <c r="D332" s="2">
        <v>0</v>
      </c>
      <c r="E332" s="2">
        <v>0</v>
      </c>
      <c r="F332" s="2">
        <v>0</v>
      </c>
    </row>
    <row r="333" spans="1:6" s="1" customFormat="1" x14ac:dyDescent="0.3">
      <c r="C333" s="1" t="s">
        <v>640</v>
      </c>
      <c r="D333" s="1">
        <f>SUM(D331:D332)</f>
        <v>397</v>
      </c>
      <c r="E333" s="1">
        <f>SUM(E331:E332)</f>
        <v>83</v>
      </c>
      <c r="F333" s="1">
        <f>SUM(F331:F332)</f>
        <v>480</v>
      </c>
    </row>
    <row r="334" spans="1:6" s="1" customFormat="1" x14ac:dyDescent="0.3"/>
    <row r="335" spans="1:6" s="1" customFormat="1" x14ac:dyDescent="0.3">
      <c r="D335" s="1" t="s">
        <v>92</v>
      </c>
      <c r="E335" s="1" t="s">
        <v>1</v>
      </c>
    </row>
    <row r="336" spans="1:6" s="1" customFormat="1" x14ac:dyDescent="0.3">
      <c r="D336" s="1" t="s">
        <v>91</v>
      </c>
    </row>
    <row r="337" spans="1:6" s="1" customFormat="1" x14ac:dyDescent="0.3">
      <c r="D337" s="1" t="s">
        <v>3</v>
      </c>
      <c r="E337" s="1" t="s">
        <v>3</v>
      </c>
    </row>
    <row r="338" spans="1:6" s="1" customFormat="1" x14ac:dyDescent="0.3">
      <c r="F338" s="1" t="s">
        <v>641</v>
      </c>
    </row>
    <row r="339" spans="1:6" x14ac:dyDescent="0.3">
      <c r="A339" s="2">
        <v>50</v>
      </c>
      <c r="B339" s="2" t="s">
        <v>54</v>
      </c>
      <c r="C339" s="2" t="s">
        <v>91</v>
      </c>
      <c r="D339" s="2">
        <v>299</v>
      </c>
      <c r="E339" s="2">
        <v>50</v>
      </c>
      <c r="F339" s="2">
        <v>349</v>
      </c>
    </row>
    <row r="340" spans="1:6" x14ac:dyDescent="0.3">
      <c r="A340" s="2">
        <v>50</v>
      </c>
      <c r="C340" s="2" t="s">
        <v>6</v>
      </c>
      <c r="D340" s="2">
        <v>2</v>
      </c>
      <c r="E340" s="2">
        <v>0</v>
      </c>
      <c r="F340" s="2">
        <v>2</v>
      </c>
    </row>
    <row r="341" spans="1:6" s="1" customFormat="1" x14ac:dyDescent="0.3">
      <c r="C341" s="1" t="s">
        <v>640</v>
      </c>
      <c r="D341" s="1">
        <f>SUM(D339:D340)</f>
        <v>301</v>
      </c>
      <c r="E341" s="1">
        <f>SUM(E339:E340)</f>
        <v>50</v>
      </c>
      <c r="F341" s="1">
        <f>SUM(F339:F340)</f>
        <v>351</v>
      </c>
    </row>
    <row r="342" spans="1:6" s="1" customFormat="1" x14ac:dyDescent="0.3"/>
    <row r="343" spans="1:6" s="1" customFormat="1" x14ac:dyDescent="0.3">
      <c r="D343" s="1" t="s">
        <v>93</v>
      </c>
      <c r="E343" s="1" t="s">
        <v>1</v>
      </c>
    </row>
    <row r="344" spans="1:6" s="1" customFormat="1" x14ac:dyDescent="0.3">
      <c r="D344" s="1" t="s">
        <v>94</v>
      </c>
    </row>
    <row r="345" spans="1:6" s="1" customFormat="1" x14ac:dyDescent="0.3">
      <c r="D345" s="1" t="s">
        <v>3</v>
      </c>
      <c r="E345" s="1" t="s">
        <v>3</v>
      </c>
    </row>
    <row r="346" spans="1:6" s="1" customFormat="1" x14ac:dyDescent="0.3">
      <c r="F346" s="1" t="s">
        <v>641</v>
      </c>
    </row>
    <row r="347" spans="1:6" x14ac:dyDescent="0.3">
      <c r="A347" s="2">
        <v>51</v>
      </c>
      <c r="B347" s="2" t="s">
        <v>54</v>
      </c>
      <c r="C347" s="2" t="s">
        <v>91</v>
      </c>
      <c r="D347" s="2">
        <v>76</v>
      </c>
      <c r="E347" s="2">
        <v>19</v>
      </c>
      <c r="F347" s="2">
        <v>95</v>
      </c>
    </row>
    <row r="348" spans="1:6" x14ac:dyDescent="0.3">
      <c r="A348" s="2">
        <v>51</v>
      </c>
      <c r="B348" s="2" t="s">
        <v>54</v>
      </c>
      <c r="C348" s="2" t="s">
        <v>94</v>
      </c>
      <c r="D348" s="2">
        <v>287</v>
      </c>
      <c r="E348" s="2">
        <v>53</v>
      </c>
      <c r="F348" s="2">
        <v>340</v>
      </c>
    </row>
    <row r="349" spans="1:6" x14ac:dyDescent="0.3">
      <c r="A349" s="2">
        <v>51</v>
      </c>
      <c r="B349" s="2" t="s">
        <v>95</v>
      </c>
      <c r="C349" s="2" t="s">
        <v>96</v>
      </c>
      <c r="D349" s="2">
        <v>125</v>
      </c>
      <c r="E349" s="2">
        <v>8</v>
      </c>
      <c r="F349" s="2">
        <v>133</v>
      </c>
    </row>
    <row r="350" spans="1:6" s="1" customFormat="1" x14ac:dyDescent="0.3">
      <c r="A350" s="1">
        <v>51</v>
      </c>
      <c r="C350" s="1" t="s">
        <v>6</v>
      </c>
      <c r="D350" s="1">
        <v>1</v>
      </c>
      <c r="E350" s="1">
        <v>0</v>
      </c>
      <c r="F350" s="1">
        <v>1</v>
      </c>
    </row>
    <row r="351" spans="1:6" s="1" customFormat="1" x14ac:dyDescent="0.3">
      <c r="C351" s="1" t="s">
        <v>640</v>
      </c>
      <c r="D351" s="1">
        <f>SUM(D347:D350)</f>
        <v>489</v>
      </c>
      <c r="E351" s="1">
        <f>SUM(E347:E350)</f>
        <v>80</v>
      </c>
      <c r="F351" s="1">
        <f>SUM(F347:F350)</f>
        <v>569</v>
      </c>
    </row>
    <row r="352" spans="1:6" s="1" customFormat="1" x14ac:dyDescent="0.3"/>
    <row r="353" spans="1:6" s="1" customFormat="1" x14ac:dyDescent="0.3">
      <c r="D353" s="1" t="s">
        <v>97</v>
      </c>
      <c r="E353" s="1" t="s">
        <v>1</v>
      </c>
    </row>
    <row r="354" spans="1:6" s="1" customFormat="1" x14ac:dyDescent="0.3">
      <c r="D354" s="1" t="s">
        <v>98</v>
      </c>
    </row>
    <row r="355" spans="1:6" s="1" customFormat="1" x14ac:dyDescent="0.3">
      <c r="D355" s="1" t="s">
        <v>3</v>
      </c>
      <c r="E355" s="1" t="s">
        <v>3</v>
      </c>
    </row>
    <row r="356" spans="1:6" s="1" customFormat="1" x14ac:dyDescent="0.3">
      <c r="F356" s="1" t="s">
        <v>641</v>
      </c>
    </row>
    <row r="357" spans="1:6" x14ac:dyDescent="0.3">
      <c r="A357" s="2">
        <v>52</v>
      </c>
      <c r="B357" s="2" t="s">
        <v>95</v>
      </c>
      <c r="C357" s="2" t="s">
        <v>98</v>
      </c>
      <c r="D357" s="2">
        <v>297</v>
      </c>
      <c r="E357" s="2">
        <v>47</v>
      </c>
      <c r="F357" s="2">
        <v>344</v>
      </c>
    </row>
    <row r="358" spans="1:6" x14ac:dyDescent="0.3">
      <c r="A358" s="2">
        <v>52</v>
      </c>
      <c r="C358" s="2" t="s">
        <v>6</v>
      </c>
      <c r="D358" s="2">
        <v>0</v>
      </c>
      <c r="E358" s="2">
        <v>0</v>
      </c>
      <c r="F358" s="2">
        <v>0</v>
      </c>
    </row>
    <row r="359" spans="1:6" s="1" customFormat="1" x14ac:dyDescent="0.3">
      <c r="C359" s="1" t="s">
        <v>640</v>
      </c>
      <c r="D359" s="1">
        <f>SUM(D357:D358)</f>
        <v>297</v>
      </c>
      <c r="E359" s="1">
        <f>SUM(E357:E358)</f>
        <v>47</v>
      </c>
      <c r="F359" s="1">
        <f>SUM(F357:F358)</f>
        <v>344</v>
      </c>
    </row>
    <row r="360" spans="1:6" s="1" customFormat="1" x14ac:dyDescent="0.3"/>
    <row r="361" spans="1:6" s="1" customFormat="1" x14ac:dyDescent="0.3">
      <c r="D361" s="1" t="s">
        <v>99</v>
      </c>
      <c r="E361" s="1" t="s">
        <v>1</v>
      </c>
    </row>
    <row r="362" spans="1:6" s="1" customFormat="1" x14ac:dyDescent="0.3">
      <c r="D362" s="1" t="s">
        <v>100</v>
      </c>
    </row>
    <row r="363" spans="1:6" s="1" customFormat="1" x14ac:dyDescent="0.3">
      <c r="D363" s="1" t="s">
        <v>3</v>
      </c>
      <c r="E363" s="1" t="s">
        <v>3</v>
      </c>
    </row>
    <row r="364" spans="1:6" s="1" customFormat="1" x14ac:dyDescent="0.3">
      <c r="F364" s="1" t="s">
        <v>641</v>
      </c>
    </row>
    <row r="365" spans="1:6" x14ac:dyDescent="0.3">
      <c r="A365" s="2">
        <v>53</v>
      </c>
      <c r="B365" s="2" t="s">
        <v>101</v>
      </c>
      <c r="C365" s="2" t="s">
        <v>100</v>
      </c>
      <c r="D365" s="2">
        <v>157</v>
      </c>
      <c r="E365" s="2">
        <v>13</v>
      </c>
      <c r="F365" s="2">
        <v>170</v>
      </c>
    </row>
    <row r="366" spans="1:6" x14ac:dyDescent="0.3">
      <c r="A366" s="2">
        <v>53</v>
      </c>
      <c r="B366" s="2" t="s">
        <v>95</v>
      </c>
      <c r="C366" s="2" t="s">
        <v>102</v>
      </c>
      <c r="D366" s="2">
        <v>21</v>
      </c>
      <c r="E366" s="2">
        <v>6</v>
      </c>
      <c r="F366" s="2">
        <v>27</v>
      </c>
    </row>
    <row r="367" spans="1:6" x14ac:dyDescent="0.3">
      <c r="A367" s="2">
        <v>53</v>
      </c>
      <c r="B367" s="2" t="s">
        <v>95</v>
      </c>
      <c r="C367" s="2" t="s">
        <v>103</v>
      </c>
      <c r="D367" s="2">
        <v>122</v>
      </c>
      <c r="E367" s="2">
        <v>14</v>
      </c>
      <c r="F367" s="2">
        <v>136</v>
      </c>
    </row>
    <row r="368" spans="1:6" x14ac:dyDescent="0.3">
      <c r="A368" s="2">
        <v>53</v>
      </c>
      <c r="B368" s="2" t="s">
        <v>95</v>
      </c>
      <c r="C368" s="2" t="s">
        <v>104</v>
      </c>
      <c r="D368" s="2">
        <v>127</v>
      </c>
      <c r="E368" s="2">
        <v>23</v>
      </c>
      <c r="F368" s="2">
        <v>150</v>
      </c>
    </row>
    <row r="369" spans="1:6" x14ac:dyDescent="0.3">
      <c r="A369" s="2">
        <v>53</v>
      </c>
      <c r="B369" s="2" t="s">
        <v>95</v>
      </c>
      <c r="C369" s="2" t="s">
        <v>105</v>
      </c>
      <c r="D369" s="2">
        <v>4</v>
      </c>
      <c r="E369" s="2">
        <v>1</v>
      </c>
      <c r="F369" s="2">
        <v>5</v>
      </c>
    </row>
    <row r="370" spans="1:6" x14ac:dyDescent="0.3">
      <c r="A370" s="2">
        <v>53</v>
      </c>
      <c r="B370" s="2" t="s">
        <v>95</v>
      </c>
      <c r="C370" s="2" t="s">
        <v>106</v>
      </c>
      <c r="D370" s="2">
        <v>255</v>
      </c>
      <c r="E370" s="2">
        <v>31</v>
      </c>
      <c r="F370" s="2">
        <v>286</v>
      </c>
    </row>
    <row r="371" spans="1:6" x14ac:dyDescent="0.3">
      <c r="A371" s="2">
        <v>53</v>
      </c>
      <c r="C371" s="2" t="s">
        <v>6</v>
      </c>
      <c r="D371" s="2">
        <v>0</v>
      </c>
      <c r="E371" s="2">
        <v>0</v>
      </c>
      <c r="F371" s="2">
        <v>0</v>
      </c>
    </row>
    <row r="372" spans="1:6" s="1" customFormat="1" x14ac:dyDescent="0.3">
      <c r="C372" s="1" t="s">
        <v>640</v>
      </c>
      <c r="D372" s="1">
        <f>SUM(D365:D371)</f>
        <v>686</v>
      </c>
      <c r="E372" s="1">
        <f>SUM(E365:E371)</f>
        <v>88</v>
      </c>
      <c r="F372" s="1">
        <f>SUM(F365:F371)</f>
        <v>774</v>
      </c>
    </row>
    <row r="373" spans="1:6" s="1" customFormat="1" x14ac:dyDescent="0.3"/>
    <row r="374" spans="1:6" s="1" customFormat="1" x14ac:dyDescent="0.3">
      <c r="D374" s="1" t="s">
        <v>107</v>
      </c>
      <c r="E374" s="1" t="s">
        <v>1</v>
      </c>
    </row>
    <row r="375" spans="1:6" s="1" customFormat="1" x14ac:dyDescent="0.3">
      <c r="D375" s="1" t="s">
        <v>108</v>
      </c>
    </row>
    <row r="376" spans="1:6" s="1" customFormat="1" x14ac:dyDescent="0.3">
      <c r="D376" s="1" t="s">
        <v>3</v>
      </c>
      <c r="E376" s="1" t="s">
        <v>3</v>
      </c>
    </row>
    <row r="377" spans="1:6" s="1" customFormat="1" x14ac:dyDescent="0.3">
      <c r="F377" s="1" t="s">
        <v>641</v>
      </c>
    </row>
    <row r="378" spans="1:6" x14ac:dyDescent="0.3">
      <c r="A378" s="2">
        <v>54</v>
      </c>
      <c r="B378" s="2" t="s">
        <v>95</v>
      </c>
      <c r="C378" s="2" t="s">
        <v>108</v>
      </c>
      <c r="D378" s="2">
        <v>538</v>
      </c>
      <c r="E378" s="2">
        <v>76</v>
      </c>
      <c r="F378" s="2">
        <v>614</v>
      </c>
    </row>
    <row r="379" spans="1:6" x14ac:dyDescent="0.3">
      <c r="A379" s="2">
        <v>54</v>
      </c>
      <c r="C379" s="2" t="s">
        <v>6</v>
      </c>
      <c r="D379" s="2">
        <v>2</v>
      </c>
      <c r="E379" s="2">
        <v>0</v>
      </c>
      <c r="F379" s="2">
        <v>2</v>
      </c>
    </row>
    <row r="380" spans="1:6" s="1" customFormat="1" x14ac:dyDescent="0.3">
      <c r="C380" s="1" t="s">
        <v>640</v>
      </c>
      <c r="D380" s="1">
        <f>SUM(D378:D379)</f>
        <v>540</v>
      </c>
      <c r="E380" s="1">
        <f>SUM(E378:E379)</f>
        <v>76</v>
      </c>
      <c r="F380" s="1">
        <f>SUM(F378:F379)</f>
        <v>616</v>
      </c>
    </row>
    <row r="381" spans="1:6" s="1" customFormat="1" x14ac:dyDescent="0.3"/>
    <row r="382" spans="1:6" s="1" customFormat="1" x14ac:dyDescent="0.3">
      <c r="D382" s="1" t="s">
        <v>109</v>
      </c>
      <c r="E382" s="1" t="s">
        <v>1</v>
      </c>
    </row>
    <row r="383" spans="1:6" s="1" customFormat="1" x14ac:dyDescent="0.3">
      <c r="D383" s="1" t="s">
        <v>110</v>
      </c>
    </row>
    <row r="384" spans="1:6" s="1" customFormat="1" x14ac:dyDescent="0.3">
      <c r="D384" s="1" t="s">
        <v>3</v>
      </c>
      <c r="E384" s="1" t="s">
        <v>3</v>
      </c>
    </row>
    <row r="385" spans="1:6" s="1" customFormat="1" x14ac:dyDescent="0.3">
      <c r="F385" s="1" t="s">
        <v>641</v>
      </c>
    </row>
    <row r="386" spans="1:6" x14ac:dyDescent="0.3">
      <c r="A386" s="2">
        <v>55</v>
      </c>
      <c r="B386" s="2" t="s">
        <v>95</v>
      </c>
      <c r="C386" s="2" t="s">
        <v>111</v>
      </c>
      <c r="D386" s="2">
        <v>213</v>
      </c>
      <c r="E386" s="2">
        <v>35</v>
      </c>
      <c r="F386" s="2">
        <v>248</v>
      </c>
    </row>
    <row r="387" spans="1:6" x14ac:dyDescent="0.3">
      <c r="A387" s="2">
        <v>55</v>
      </c>
      <c r="B387" s="2" t="s">
        <v>95</v>
      </c>
      <c r="C387" s="2" t="s">
        <v>110</v>
      </c>
      <c r="D387" s="2">
        <v>196</v>
      </c>
      <c r="E387" s="2">
        <v>19</v>
      </c>
      <c r="F387" s="2">
        <v>215</v>
      </c>
    </row>
    <row r="388" spans="1:6" x14ac:dyDescent="0.3">
      <c r="A388" s="2">
        <v>55</v>
      </c>
      <c r="B388" s="2" t="s">
        <v>95</v>
      </c>
      <c r="C388" s="2" t="s">
        <v>105</v>
      </c>
      <c r="D388" s="2">
        <v>246</v>
      </c>
      <c r="E388" s="2">
        <v>23</v>
      </c>
      <c r="F388" s="2">
        <v>269</v>
      </c>
    </row>
    <row r="389" spans="1:6" x14ac:dyDescent="0.3">
      <c r="A389" s="2">
        <v>55</v>
      </c>
      <c r="C389" s="2" t="s">
        <v>6</v>
      </c>
      <c r="D389" s="2">
        <v>0</v>
      </c>
      <c r="E389" s="2">
        <v>0</v>
      </c>
      <c r="F389" s="2">
        <v>0</v>
      </c>
    </row>
    <row r="390" spans="1:6" s="1" customFormat="1" x14ac:dyDescent="0.3">
      <c r="C390" s="1" t="s">
        <v>640</v>
      </c>
      <c r="D390" s="1">
        <f>SUM(D386:D389)</f>
        <v>655</v>
      </c>
      <c r="E390" s="1">
        <f>SUM(E386:E389)</f>
        <v>77</v>
      </c>
      <c r="F390" s="1">
        <f>SUM(F386:F389)</f>
        <v>732</v>
      </c>
    </row>
    <row r="391" spans="1:6" s="1" customFormat="1" x14ac:dyDescent="0.3"/>
    <row r="392" spans="1:6" s="1" customFormat="1" x14ac:dyDescent="0.3">
      <c r="D392" s="1" t="s">
        <v>112</v>
      </c>
      <c r="E392" s="1" t="s">
        <v>1</v>
      </c>
    </row>
    <row r="393" spans="1:6" s="1" customFormat="1" x14ac:dyDescent="0.3">
      <c r="D393" s="1" t="s">
        <v>113</v>
      </c>
    </row>
    <row r="394" spans="1:6" s="1" customFormat="1" x14ac:dyDescent="0.3">
      <c r="D394" s="1" t="s">
        <v>3</v>
      </c>
      <c r="E394" s="1" t="s">
        <v>3</v>
      </c>
    </row>
    <row r="395" spans="1:6" s="1" customFormat="1" x14ac:dyDescent="0.3">
      <c r="F395" s="1" t="s">
        <v>641</v>
      </c>
    </row>
    <row r="396" spans="1:6" x14ac:dyDescent="0.3">
      <c r="A396" s="2">
        <v>56</v>
      </c>
      <c r="B396" s="2" t="s">
        <v>81</v>
      </c>
      <c r="C396" s="2" t="s">
        <v>113</v>
      </c>
      <c r="D396" s="2">
        <v>811</v>
      </c>
      <c r="E396" s="2">
        <v>57</v>
      </c>
      <c r="F396" s="2">
        <v>868</v>
      </c>
    </row>
    <row r="397" spans="1:6" x14ac:dyDescent="0.3">
      <c r="A397" s="2">
        <v>56</v>
      </c>
      <c r="C397" s="2" t="s">
        <v>6</v>
      </c>
      <c r="D397" s="2">
        <v>0</v>
      </c>
      <c r="E397" s="2">
        <v>0</v>
      </c>
      <c r="F397" s="2">
        <v>0</v>
      </c>
    </row>
    <row r="398" spans="1:6" s="1" customFormat="1" x14ac:dyDescent="0.3">
      <c r="C398" s="1" t="s">
        <v>640</v>
      </c>
      <c r="D398" s="1">
        <f>SUM(D396:D397)</f>
        <v>811</v>
      </c>
      <c r="E398" s="1">
        <f>SUM(E396:E397)</f>
        <v>57</v>
      </c>
      <c r="F398" s="1">
        <f>SUM(F396:F397)</f>
        <v>868</v>
      </c>
    </row>
    <row r="399" spans="1:6" s="1" customFormat="1" x14ac:dyDescent="0.3"/>
    <row r="400" spans="1:6" s="1" customFormat="1" x14ac:dyDescent="0.3">
      <c r="D400" s="1" t="s">
        <v>114</v>
      </c>
      <c r="E400" s="1" t="s">
        <v>1</v>
      </c>
    </row>
    <row r="401" spans="1:6" s="1" customFormat="1" x14ac:dyDescent="0.3">
      <c r="D401" s="1" t="s">
        <v>115</v>
      </c>
    </row>
    <row r="402" spans="1:6" s="1" customFormat="1" x14ac:dyDescent="0.3">
      <c r="D402" s="1" t="s">
        <v>3</v>
      </c>
      <c r="E402" s="1" t="s">
        <v>3</v>
      </c>
    </row>
    <row r="403" spans="1:6" s="1" customFormat="1" x14ac:dyDescent="0.3">
      <c r="F403" s="1" t="s">
        <v>641</v>
      </c>
    </row>
    <row r="404" spans="1:6" x14ac:dyDescent="0.3">
      <c r="A404" s="2">
        <v>57</v>
      </c>
      <c r="B404" s="2" t="s">
        <v>81</v>
      </c>
      <c r="C404" s="2" t="s">
        <v>115</v>
      </c>
      <c r="D404" s="2">
        <v>301</v>
      </c>
      <c r="E404" s="2">
        <v>47</v>
      </c>
      <c r="F404" s="2">
        <v>348</v>
      </c>
    </row>
    <row r="405" spans="1:6" x14ac:dyDescent="0.3">
      <c r="A405" s="2">
        <v>57</v>
      </c>
      <c r="B405" s="2" t="s">
        <v>81</v>
      </c>
      <c r="C405" s="2" t="s">
        <v>116</v>
      </c>
      <c r="D405" s="2">
        <v>326</v>
      </c>
      <c r="E405" s="2">
        <v>68</v>
      </c>
      <c r="F405" s="2">
        <v>394</v>
      </c>
    </row>
    <row r="406" spans="1:6" x14ac:dyDescent="0.3">
      <c r="A406" s="2">
        <v>57</v>
      </c>
      <c r="C406" s="2" t="s">
        <v>6</v>
      </c>
      <c r="D406" s="2">
        <v>0</v>
      </c>
      <c r="E406" s="2">
        <v>0</v>
      </c>
      <c r="F406" s="2">
        <v>0</v>
      </c>
    </row>
    <row r="407" spans="1:6" s="1" customFormat="1" x14ac:dyDescent="0.3">
      <c r="C407" s="1" t="s">
        <v>640</v>
      </c>
      <c r="D407" s="1">
        <f>SUM(D404:D406)</f>
        <v>627</v>
      </c>
      <c r="E407" s="1">
        <f>SUM(E404:E406)</f>
        <v>115</v>
      </c>
      <c r="F407" s="1">
        <f>SUM(F404:F406)</f>
        <v>742</v>
      </c>
    </row>
    <row r="408" spans="1:6" s="1" customFormat="1" x14ac:dyDescent="0.3"/>
    <row r="409" spans="1:6" s="1" customFormat="1" x14ac:dyDescent="0.3">
      <c r="D409" s="1" t="s">
        <v>117</v>
      </c>
      <c r="E409" s="1" t="s">
        <v>1</v>
      </c>
    </row>
    <row r="410" spans="1:6" s="1" customFormat="1" x14ac:dyDescent="0.3">
      <c r="D410" s="1" t="s">
        <v>118</v>
      </c>
    </row>
    <row r="411" spans="1:6" s="1" customFormat="1" x14ac:dyDescent="0.3">
      <c r="D411" s="1" t="s">
        <v>3</v>
      </c>
      <c r="E411" s="1" t="s">
        <v>3</v>
      </c>
    </row>
    <row r="412" spans="1:6" s="1" customFormat="1" x14ac:dyDescent="0.3">
      <c r="F412" s="1" t="s">
        <v>641</v>
      </c>
    </row>
    <row r="413" spans="1:6" x14ac:dyDescent="0.3">
      <c r="A413" s="2">
        <v>58</v>
      </c>
      <c r="B413" s="2" t="s">
        <v>81</v>
      </c>
      <c r="C413" s="2" t="s">
        <v>118</v>
      </c>
      <c r="D413" s="2">
        <v>508</v>
      </c>
      <c r="E413" s="2">
        <v>120</v>
      </c>
      <c r="F413" s="2">
        <v>628</v>
      </c>
    </row>
    <row r="414" spans="1:6" x14ac:dyDescent="0.3">
      <c r="A414" s="2">
        <v>58</v>
      </c>
      <c r="C414" s="2" t="s">
        <v>6</v>
      </c>
      <c r="D414" s="2">
        <v>2</v>
      </c>
      <c r="E414" s="2">
        <v>0</v>
      </c>
      <c r="F414" s="2">
        <v>2</v>
      </c>
    </row>
    <row r="415" spans="1:6" s="1" customFormat="1" x14ac:dyDescent="0.3">
      <c r="C415" s="1" t="s">
        <v>640</v>
      </c>
      <c r="D415" s="1">
        <f>SUM(D413:D414)</f>
        <v>510</v>
      </c>
      <c r="E415" s="1">
        <f>SUM(E413:E414)</f>
        <v>120</v>
      </c>
      <c r="F415" s="1">
        <f>SUM(F413:F414)</f>
        <v>630</v>
      </c>
    </row>
    <row r="416" spans="1:6" s="1" customFormat="1" x14ac:dyDescent="0.3"/>
    <row r="417" spans="1:6" s="1" customFormat="1" x14ac:dyDescent="0.3">
      <c r="D417" s="1" t="s">
        <v>119</v>
      </c>
      <c r="E417" s="1" t="s">
        <v>1</v>
      </c>
    </row>
    <row r="418" spans="1:6" s="1" customFormat="1" x14ac:dyDescent="0.3">
      <c r="D418" s="1" t="s">
        <v>118</v>
      </c>
    </row>
    <row r="419" spans="1:6" s="1" customFormat="1" x14ac:dyDescent="0.3">
      <c r="D419" s="1" t="s">
        <v>3</v>
      </c>
      <c r="E419" s="1" t="s">
        <v>3</v>
      </c>
    </row>
    <row r="420" spans="1:6" s="1" customFormat="1" x14ac:dyDescent="0.3">
      <c r="F420" s="1" t="s">
        <v>641</v>
      </c>
    </row>
    <row r="421" spans="1:6" x14ac:dyDescent="0.3">
      <c r="A421" s="2">
        <v>59</v>
      </c>
      <c r="B421" s="2" t="s">
        <v>81</v>
      </c>
      <c r="C421" s="2" t="s">
        <v>118</v>
      </c>
      <c r="D421" s="2">
        <v>466</v>
      </c>
      <c r="E421" s="2">
        <v>93</v>
      </c>
      <c r="F421" s="2">
        <v>559</v>
      </c>
    </row>
    <row r="422" spans="1:6" x14ac:dyDescent="0.3">
      <c r="A422" s="2">
        <v>59</v>
      </c>
      <c r="C422" s="2" t="s">
        <v>6</v>
      </c>
      <c r="D422" s="2">
        <v>0</v>
      </c>
      <c r="E422" s="2">
        <v>0</v>
      </c>
      <c r="F422" s="2">
        <v>0</v>
      </c>
    </row>
    <row r="423" spans="1:6" s="1" customFormat="1" x14ac:dyDescent="0.3">
      <c r="C423" s="1" t="s">
        <v>640</v>
      </c>
      <c r="D423" s="1">
        <f>SUM(D421:D422)</f>
        <v>466</v>
      </c>
      <c r="E423" s="1">
        <f>SUM(E421:E422)</f>
        <v>93</v>
      </c>
      <c r="F423" s="1">
        <f>SUM(F421:F422)</f>
        <v>559</v>
      </c>
    </row>
    <row r="424" spans="1:6" s="1" customFormat="1" x14ac:dyDescent="0.3"/>
    <row r="425" spans="1:6" s="1" customFormat="1" x14ac:dyDescent="0.3">
      <c r="D425" s="1" t="s">
        <v>120</v>
      </c>
      <c r="E425" s="1" t="s">
        <v>1</v>
      </c>
    </row>
    <row r="426" spans="1:6" s="1" customFormat="1" x14ac:dyDescent="0.3">
      <c r="D426" s="1" t="s">
        <v>118</v>
      </c>
    </row>
    <row r="427" spans="1:6" s="1" customFormat="1" x14ac:dyDescent="0.3">
      <c r="D427" s="1" t="s">
        <v>3</v>
      </c>
      <c r="E427" s="1" t="s">
        <v>3</v>
      </c>
    </row>
    <row r="428" spans="1:6" s="1" customFormat="1" x14ac:dyDescent="0.3">
      <c r="F428" s="1" t="s">
        <v>641</v>
      </c>
    </row>
    <row r="429" spans="1:6" x14ac:dyDescent="0.3">
      <c r="A429" s="2">
        <v>60</v>
      </c>
      <c r="B429" s="2" t="s">
        <v>81</v>
      </c>
      <c r="C429" s="2" t="s">
        <v>118</v>
      </c>
      <c r="D429" s="2">
        <v>138</v>
      </c>
      <c r="E429" s="2">
        <v>24</v>
      </c>
      <c r="F429" s="2">
        <v>162</v>
      </c>
    </row>
    <row r="430" spans="1:6" x14ac:dyDescent="0.3">
      <c r="A430" s="2">
        <v>60</v>
      </c>
      <c r="C430" s="2" t="s">
        <v>6</v>
      </c>
      <c r="D430" s="2">
        <v>1</v>
      </c>
      <c r="E430" s="2">
        <v>0</v>
      </c>
      <c r="F430" s="2">
        <v>1</v>
      </c>
    </row>
    <row r="431" spans="1:6" s="1" customFormat="1" x14ac:dyDescent="0.3">
      <c r="C431" s="1" t="s">
        <v>640</v>
      </c>
      <c r="D431" s="1">
        <f>SUM(D429:D430)</f>
        <v>139</v>
      </c>
      <c r="E431" s="1">
        <f>SUM(E429:E430)</f>
        <v>24</v>
      </c>
      <c r="F431" s="1">
        <f>SUM(F429:F430)</f>
        <v>163</v>
      </c>
    </row>
    <row r="432" spans="1:6" s="1" customFormat="1" x14ac:dyDescent="0.3"/>
    <row r="433" spans="1:6" s="1" customFormat="1" x14ac:dyDescent="0.3">
      <c r="D433" s="1" t="s">
        <v>121</v>
      </c>
      <c r="E433" s="1" t="s">
        <v>1</v>
      </c>
    </row>
    <row r="434" spans="1:6" s="1" customFormat="1" x14ac:dyDescent="0.3">
      <c r="D434" s="1" t="s">
        <v>118</v>
      </c>
    </row>
    <row r="435" spans="1:6" s="1" customFormat="1" x14ac:dyDescent="0.3">
      <c r="D435" s="1" t="s">
        <v>3</v>
      </c>
      <c r="E435" s="1" t="s">
        <v>3</v>
      </c>
    </row>
    <row r="436" spans="1:6" s="1" customFormat="1" x14ac:dyDescent="0.3">
      <c r="F436" s="1" t="s">
        <v>641</v>
      </c>
    </row>
    <row r="437" spans="1:6" x14ac:dyDescent="0.3">
      <c r="A437" s="2">
        <v>61</v>
      </c>
      <c r="B437" s="2" t="s">
        <v>81</v>
      </c>
      <c r="C437" s="2" t="s">
        <v>118</v>
      </c>
      <c r="D437" s="2">
        <v>245</v>
      </c>
      <c r="E437" s="2">
        <v>43</v>
      </c>
      <c r="F437" s="2">
        <v>288</v>
      </c>
    </row>
    <row r="438" spans="1:6" x14ac:dyDescent="0.3">
      <c r="A438" s="2">
        <v>61</v>
      </c>
      <c r="C438" s="2" t="s">
        <v>6</v>
      </c>
      <c r="D438" s="2">
        <v>0</v>
      </c>
      <c r="E438" s="2">
        <v>0</v>
      </c>
      <c r="F438" s="2">
        <v>0</v>
      </c>
    </row>
    <row r="439" spans="1:6" s="1" customFormat="1" x14ac:dyDescent="0.3">
      <c r="C439" s="1" t="s">
        <v>640</v>
      </c>
      <c r="D439" s="1">
        <f>SUM(D437:D438)</f>
        <v>245</v>
      </c>
      <c r="E439" s="1">
        <f>SUM(E437:E438)</f>
        <v>43</v>
      </c>
      <c r="F439" s="1">
        <f>SUM(F437:F438)</f>
        <v>288</v>
      </c>
    </row>
    <row r="440" spans="1:6" s="1" customFormat="1" x14ac:dyDescent="0.3"/>
    <row r="441" spans="1:6" s="1" customFormat="1" x14ac:dyDescent="0.3">
      <c r="D441" s="1" t="s">
        <v>122</v>
      </c>
      <c r="E441" s="1" t="s">
        <v>1</v>
      </c>
    </row>
    <row r="442" spans="1:6" s="1" customFormat="1" x14ac:dyDescent="0.3">
      <c r="D442" s="1" t="s">
        <v>123</v>
      </c>
    </row>
    <row r="443" spans="1:6" s="1" customFormat="1" x14ac:dyDescent="0.3">
      <c r="D443" s="1" t="s">
        <v>3</v>
      </c>
      <c r="E443" s="1" t="s">
        <v>3</v>
      </c>
    </row>
    <row r="444" spans="1:6" s="1" customFormat="1" x14ac:dyDescent="0.3">
      <c r="F444" s="1" t="s">
        <v>641</v>
      </c>
    </row>
    <row r="445" spans="1:6" x14ac:dyDescent="0.3">
      <c r="A445" s="2">
        <v>62</v>
      </c>
      <c r="B445" s="2" t="s">
        <v>81</v>
      </c>
      <c r="C445" s="2" t="s">
        <v>123</v>
      </c>
      <c r="D445" s="2">
        <v>235</v>
      </c>
      <c r="E445" s="2">
        <v>43</v>
      </c>
      <c r="F445" s="2">
        <v>278</v>
      </c>
    </row>
    <row r="446" spans="1:6" x14ac:dyDescent="0.3">
      <c r="A446" s="2">
        <v>62</v>
      </c>
      <c r="C446" s="2" t="s">
        <v>6</v>
      </c>
      <c r="D446" s="2">
        <v>0</v>
      </c>
      <c r="E446" s="2">
        <v>0</v>
      </c>
      <c r="F446" s="2">
        <v>0</v>
      </c>
    </row>
    <row r="447" spans="1:6" s="1" customFormat="1" x14ac:dyDescent="0.3">
      <c r="C447" s="1" t="s">
        <v>640</v>
      </c>
      <c r="D447" s="1">
        <f>SUM(D445:D446)</f>
        <v>235</v>
      </c>
      <c r="E447" s="1">
        <f>SUM(E445:E446)</f>
        <v>43</v>
      </c>
      <c r="F447" s="1">
        <f>SUM(F445:F446)</f>
        <v>278</v>
      </c>
    </row>
    <row r="448" spans="1:6" s="1" customFormat="1" x14ac:dyDescent="0.3"/>
    <row r="449" spans="1:6" s="1" customFormat="1" x14ac:dyDescent="0.3">
      <c r="D449" s="1" t="s">
        <v>124</v>
      </c>
      <c r="E449" s="1" t="s">
        <v>1</v>
      </c>
    </row>
    <row r="450" spans="1:6" s="1" customFormat="1" x14ac:dyDescent="0.3">
      <c r="D450" s="1" t="s">
        <v>123</v>
      </c>
    </row>
    <row r="451" spans="1:6" s="1" customFormat="1" x14ac:dyDescent="0.3">
      <c r="D451" s="1" t="s">
        <v>3</v>
      </c>
      <c r="E451" s="1" t="s">
        <v>3</v>
      </c>
    </row>
    <row r="452" spans="1:6" s="1" customFormat="1" x14ac:dyDescent="0.3">
      <c r="F452" s="1" t="s">
        <v>641</v>
      </c>
    </row>
    <row r="453" spans="1:6" x14ac:dyDescent="0.3">
      <c r="A453" s="2">
        <v>63</v>
      </c>
      <c r="B453" s="2" t="s">
        <v>81</v>
      </c>
      <c r="C453" s="2" t="s">
        <v>123</v>
      </c>
      <c r="D453" s="2">
        <v>603</v>
      </c>
      <c r="E453" s="2">
        <v>57</v>
      </c>
      <c r="F453" s="2">
        <v>660</v>
      </c>
    </row>
    <row r="454" spans="1:6" x14ac:dyDescent="0.3">
      <c r="A454" s="2">
        <v>63</v>
      </c>
      <c r="C454" s="2" t="s">
        <v>6</v>
      </c>
      <c r="D454" s="2">
        <v>0</v>
      </c>
      <c r="E454" s="2">
        <v>0</v>
      </c>
      <c r="F454" s="2">
        <v>0</v>
      </c>
    </row>
    <row r="455" spans="1:6" s="1" customFormat="1" x14ac:dyDescent="0.3">
      <c r="C455" s="1" t="s">
        <v>640</v>
      </c>
      <c r="D455" s="1">
        <f>SUM(D453:D454)</f>
        <v>603</v>
      </c>
      <c r="E455" s="1">
        <f>SUM(E453:E454)</f>
        <v>57</v>
      </c>
      <c r="F455" s="1">
        <f>SUM(F453:F454)</f>
        <v>660</v>
      </c>
    </row>
    <row r="456" spans="1:6" s="1" customFormat="1" x14ac:dyDescent="0.3"/>
    <row r="457" spans="1:6" s="1" customFormat="1" x14ac:dyDescent="0.3">
      <c r="D457" s="1" t="s">
        <v>125</v>
      </c>
      <c r="E457" s="1" t="s">
        <v>1</v>
      </c>
    </row>
    <row r="458" spans="1:6" s="1" customFormat="1" x14ac:dyDescent="0.3">
      <c r="D458" s="1" t="s">
        <v>123</v>
      </c>
    </row>
    <row r="459" spans="1:6" s="1" customFormat="1" x14ac:dyDescent="0.3">
      <c r="D459" s="1" t="s">
        <v>3</v>
      </c>
      <c r="E459" s="1" t="s">
        <v>3</v>
      </c>
    </row>
    <row r="460" spans="1:6" s="1" customFormat="1" x14ac:dyDescent="0.3">
      <c r="F460" s="1" t="s">
        <v>641</v>
      </c>
    </row>
    <row r="461" spans="1:6" x14ac:dyDescent="0.3">
      <c r="A461" s="2">
        <v>64</v>
      </c>
      <c r="B461" s="2" t="s">
        <v>81</v>
      </c>
      <c r="C461" s="2" t="s">
        <v>123</v>
      </c>
      <c r="D461" s="2">
        <v>392</v>
      </c>
      <c r="E461" s="2">
        <v>84</v>
      </c>
      <c r="F461" s="2">
        <v>476</v>
      </c>
    </row>
    <row r="462" spans="1:6" x14ac:dyDescent="0.3">
      <c r="A462" s="2">
        <v>64</v>
      </c>
      <c r="B462" s="2" t="s">
        <v>81</v>
      </c>
      <c r="C462" s="2" t="s">
        <v>126</v>
      </c>
      <c r="D462" s="2">
        <v>214</v>
      </c>
      <c r="E462" s="2">
        <v>47</v>
      </c>
      <c r="F462" s="2">
        <v>261</v>
      </c>
    </row>
    <row r="463" spans="1:6" x14ac:dyDescent="0.3">
      <c r="A463" s="2">
        <v>64</v>
      </c>
      <c r="C463" s="2" t="s">
        <v>6</v>
      </c>
      <c r="D463" s="2">
        <v>0</v>
      </c>
      <c r="E463" s="2">
        <v>0</v>
      </c>
      <c r="F463" s="2">
        <v>0</v>
      </c>
    </row>
    <row r="464" spans="1:6" s="1" customFormat="1" x14ac:dyDescent="0.3">
      <c r="C464" s="1" t="s">
        <v>640</v>
      </c>
      <c r="D464" s="1">
        <f>SUM(D461:D463)</f>
        <v>606</v>
      </c>
      <c r="E464" s="1">
        <f>SUM(E461:E463)</f>
        <v>131</v>
      </c>
      <c r="F464" s="1">
        <f>SUM(F461:F463)</f>
        <v>737</v>
      </c>
    </row>
    <row r="465" spans="1:6" s="1" customFormat="1" x14ac:dyDescent="0.3"/>
    <row r="466" spans="1:6" s="1" customFormat="1" x14ac:dyDescent="0.3">
      <c r="D466" s="1" t="s">
        <v>127</v>
      </c>
      <c r="E466" s="1" t="s">
        <v>1</v>
      </c>
    </row>
    <row r="467" spans="1:6" s="1" customFormat="1" x14ac:dyDescent="0.3">
      <c r="D467" s="1" t="s">
        <v>128</v>
      </c>
    </row>
    <row r="468" spans="1:6" s="1" customFormat="1" x14ac:dyDescent="0.3">
      <c r="D468" s="1" t="s">
        <v>3</v>
      </c>
      <c r="E468" s="1" t="s">
        <v>3</v>
      </c>
    </row>
    <row r="469" spans="1:6" s="1" customFormat="1" x14ac:dyDescent="0.3">
      <c r="F469" s="1" t="s">
        <v>641</v>
      </c>
    </row>
    <row r="470" spans="1:6" x14ac:dyDescent="0.3">
      <c r="A470" s="2">
        <v>65</v>
      </c>
      <c r="B470" s="2" t="s">
        <v>81</v>
      </c>
      <c r="C470" s="2" t="s">
        <v>129</v>
      </c>
      <c r="D470" s="2">
        <v>245</v>
      </c>
      <c r="E470" s="2">
        <v>35</v>
      </c>
      <c r="F470" s="2">
        <v>280</v>
      </c>
    </row>
    <row r="471" spans="1:6" x14ac:dyDescent="0.3">
      <c r="A471" s="2">
        <v>65</v>
      </c>
      <c r="B471" s="2" t="s">
        <v>54</v>
      </c>
      <c r="C471" s="2" t="s">
        <v>128</v>
      </c>
      <c r="D471" s="2">
        <v>423</v>
      </c>
      <c r="E471" s="2">
        <v>45</v>
      </c>
      <c r="F471" s="2">
        <v>468</v>
      </c>
    </row>
    <row r="472" spans="1:6" x14ac:dyDescent="0.3">
      <c r="A472" s="2">
        <v>65</v>
      </c>
      <c r="C472" s="2" t="s">
        <v>6</v>
      </c>
      <c r="D472" s="2">
        <v>0</v>
      </c>
      <c r="E472" s="2">
        <v>0</v>
      </c>
      <c r="F472" s="2">
        <v>0</v>
      </c>
    </row>
    <row r="473" spans="1:6" s="1" customFormat="1" x14ac:dyDescent="0.3">
      <c r="C473" s="1" t="s">
        <v>640</v>
      </c>
      <c r="D473" s="1">
        <f>SUM(D470:D472)</f>
        <v>668</v>
      </c>
      <c r="E473" s="1">
        <f>SUM(E470:E472)</f>
        <v>80</v>
      </c>
      <c r="F473" s="1">
        <f>SUM(F470:F472)</f>
        <v>748</v>
      </c>
    </row>
    <row r="474" spans="1:6" s="1" customFormat="1" x14ac:dyDescent="0.3"/>
    <row r="475" spans="1:6" s="1" customFormat="1" x14ac:dyDescent="0.3">
      <c r="D475" s="1" t="s">
        <v>130</v>
      </c>
      <c r="E475" s="1" t="s">
        <v>1</v>
      </c>
    </row>
    <row r="476" spans="1:6" s="1" customFormat="1" x14ac:dyDescent="0.3">
      <c r="D476" s="1" t="s">
        <v>131</v>
      </c>
    </row>
    <row r="477" spans="1:6" s="1" customFormat="1" x14ac:dyDescent="0.3">
      <c r="D477" s="1" t="s">
        <v>3</v>
      </c>
      <c r="E477" s="1" t="s">
        <v>3</v>
      </c>
    </row>
    <row r="478" spans="1:6" s="1" customFormat="1" x14ac:dyDescent="0.3">
      <c r="F478" s="1" t="s">
        <v>641</v>
      </c>
    </row>
    <row r="479" spans="1:6" x14ac:dyDescent="0.3">
      <c r="A479" s="2">
        <v>66</v>
      </c>
      <c r="B479" s="2" t="s">
        <v>81</v>
      </c>
      <c r="C479" s="2" t="s">
        <v>129</v>
      </c>
      <c r="D479" s="2">
        <v>188</v>
      </c>
      <c r="E479" s="2">
        <v>49</v>
      </c>
      <c r="F479" s="2">
        <v>237</v>
      </c>
    </row>
    <row r="480" spans="1:6" x14ac:dyDescent="0.3">
      <c r="A480" s="2">
        <v>66</v>
      </c>
      <c r="B480" s="2" t="s">
        <v>54</v>
      </c>
      <c r="C480" s="2" t="s">
        <v>132</v>
      </c>
      <c r="D480" s="2">
        <v>139</v>
      </c>
      <c r="E480" s="2">
        <v>38</v>
      </c>
      <c r="F480" s="2">
        <v>177</v>
      </c>
    </row>
    <row r="481" spans="1:6" x14ac:dyDescent="0.3">
      <c r="A481" s="2">
        <v>66</v>
      </c>
      <c r="B481" s="2" t="s">
        <v>54</v>
      </c>
      <c r="C481" s="2" t="s">
        <v>131</v>
      </c>
      <c r="D481" s="2">
        <v>247</v>
      </c>
      <c r="E481" s="2">
        <v>35</v>
      </c>
      <c r="F481" s="2">
        <v>282</v>
      </c>
    </row>
    <row r="482" spans="1:6" x14ac:dyDescent="0.3">
      <c r="A482" s="2">
        <v>66</v>
      </c>
      <c r="C482" s="2" t="s">
        <v>6</v>
      </c>
      <c r="D482" s="2">
        <v>0</v>
      </c>
      <c r="E482" s="2">
        <v>0</v>
      </c>
      <c r="F482" s="2">
        <v>0</v>
      </c>
    </row>
    <row r="483" spans="1:6" s="1" customFormat="1" x14ac:dyDescent="0.3">
      <c r="C483" s="1" t="s">
        <v>640</v>
      </c>
      <c r="D483" s="1">
        <f>SUM(D479:D482)</f>
        <v>574</v>
      </c>
      <c r="E483" s="1">
        <f>SUM(E479:E482)</f>
        <v>122</v>
      </c>
      <c r="F483" s="1">
        <f>SUM(F479:F482)</f>
        <v>696</v>
      </c>
    </row>
    <row r="484" spans="1:6" s="1" customFormat="1" x14ac:dyDescent="0.3">
      <c r="D484" s="1" t="s">
        <v>133</v>
      </c>
      <c r="E484" s="1" t="s">
        <v>1</v>
      </c>
    </row>
    <row r="485" spans="1:6" s="1" customFormat="1" x14ac:dyDescent="0.3">
      <c r="D485" s="1" t="s">
        <v>78</v>
      </c>
    </row>
    <row r="486" spans="1:6" s="1" customFormat="1" x14ac:dyDescent="0.3">
      <c r="D486" s="1" t="s">
        <v>3</v>
      </c>
      <c r="E486" s="1" t="s">
        <v>3</v>
      </c>
    </row>
    <row r="487" spans="1:6" s="1" customFormat="1" x14ac:dyDescent="0.3">
      <c r="F487" s="1" t="s">
        <v>641</v>
      </c>
    </row>
    <row r="488" spans="1:6" x14ac:dyDescent="0.3">
      <c r="A488" s="2">
        <v>67</v>
      </c>
      <c r="B488" s="2" t="s">
        <v>54</v>
      </c>
      <c r="C488" s="2" t="s">
        <v>132</v>
      </c>
      <c r="D488" s="2">
        <v>27</v>
      </c>
      <c r="E488" s="2">
        <v>5</v>
      </c>
      <c r="F488" s="2">
        <v>32</v>
      </c>
    </row>
    <row r="489" spans="1:6" x14ac:dyDescent="0.3">
      <c r="A489" s="2">
        <v>67</v>
      </c>
      <c r="B489" s="2" t="s">
        <v>54</v>
      </c>
      <c r="C489" s="2" t="s">
        <v>134</v>
      </c>
      <c r="D489" s="2">
        <v>1</v>
      </c>
      <c r="E489" s="2">
        <v>0</v>
      </c>
      <c r="F489" s="2">
        <v>1</v>
      </c>
    </row>
    <row r="490" spans="1:6" x14ac:dyDescent="0.3">
      <c r="A490" s="2">
        <v>67</v>
      </c>
      <c r="B490" s="2" t="s">
        <v>54</v>
      </c>
      <c r="C490" s="2" t="s">
        <v>78</v>
      </c>
      <c r="D490" s="2">
        <v>494</v>
      </c>
      <c r="E490" s="2">
        <v>36</v>
      </c>
      <c r="F490" s="2">
        <v>530</v>
      </c>
    </row>
    <row r="491" spans="1:6" x14ac:dyDescent="0.3">
      <c r="A491" s="2">
        <v>67</v>
      </c>
      <c r="B491" s="2" t="s">
        <v>54</v>
      </c>
      <c r="C491" s="2" t="s">
        <v>131</v>
      </c>
      <c r="D491" s="2">
        <v>69</v>
      </c>
      <c r="E491" s="2">
        <v>14</v>
      </c>
      <c r="F491" s="2">
        <v>83</v>
      </c>
    </row>
    <row r="492" spans="1:6" x14ac:dyDescent="0.3">
      <c r="A492" s="2">
        <v>67</v>
      </c>
      <c r="C492" s="2" t="s">
        <v>6</v>
      </c>
      <c r="D492" s="2">
        <v>1</v>
      </c>
      <c r="E492" s="2">
        <v>0</v>
      </c>
      <c r="F492" s="2">
        <v>1</v>
      </c>
    </row>
    <row r="493" spans="1:6" s="1" customFormat="1" x14ac:dyDescent="0.3">
      <c r="C493" s="1" t="s">
        <v>640</v>
      </c>
      <c r="D493" s="1">
        <f>SUM(D488:D492)</f>
        <v>592</v>
      </c>
      <c r="E493" s="1">
        <f>SUM(E488:E492)</f>
        <v>55</v>
      </c>
      <c r="F493" s="1">
        <f>SUM(F488:F492)</f>
        <v>647</v>
      </c>
    </row>
    <row r="494" spans="1:6" s="1" customFormat="1" x14ac:dyDescent="0.3"/>
    <row r="495" spans="1:6" s="1" customFormat="1" x14ac:dyDescent="0.3">
      <c r="D495" s="1" t="s">
        <v>135</v>
      </c>
      <c r="E495" s="1" t="s">
        <v>1</v>
      </c>
    </row>
    <row r="496" spans="1:6" s="1" customFormat="1" x14ac:dyDescent="0.3">
      <c r="D496" s="1" t="s">
        <v>136</v>
      </c>
    </row>
    <row r="497" spans="1:6" s="1" customFormat="1" x14ac:dyDescent="0.3">
      <c r="D497" s="1" t="s">
        <v>3</v>
      </c>
      <c r="E497" s="1" t="s">
        <v>3</v>
      </c>
    </row>
    <row r="498" spans="1:6" s="1" customFormat="1" x14ac:dyDescent="0.3">
      <c r="F498" s="1" t="s">
        <v>641</v>
      </c>
    </row>
    <row r="499" spans="1:6" x14ac:dyDescent="0.3">
      <c r="A499" s="2">
        <v>68</v>
      </c>
      <c r="B499" s="2" t="s">
        <v>54</v>
      </c>
      <c r="C499" s="2" t="s">
        <v>137</v>
      </c>
      <c r="D499" s="2">
        <v>115</v>
      </c>
      <c r="E499" s="2">
        <v>24</v>
      </c>
      <c r="F499" s="2">
        <v>139</v>
      </c>
    </row>
    <row r="500" spans="1:6" x14ac:dyDescent="0.3">
      <c r="A500" s="2">
        <v>68</v>
      </c>
      <c r="B500" s="2" t="s">
        <v>54</v>
      </c>
      <c r="C500" s="2" t="s">
        <v>136</v>
      </c>
      <c r="D500" s="2">
        <v>314</v>
      </c>
      <c r="E500" s="2">
        <v>40</v>
      </c>
      <c r="F500" s="2">
        <v>354</v>
      </c>
    </row>
    <row r="501" spans="1:6" x14ac:dyDescent="0.3">
      <c r="A501" s="2">
        <v>68</v>
      </c>
      <c r="B501" s="2" t="s">
        <v>54</v>
      </c>
      <c r="C501" s="2" t="s">
        <v>138</v>
      </c>
      <c r="D501" s="2">
        <v>96</v>
      </c>
      <c r="E501" s="2">
        <v>13</v>
      </c>
      <c r="F501" s="2">
        <v>109</v>
      </c>
    </row>
    <row r="502" spans="1:6" x14ac:dyDescent="0.3">
      <c r="A502" s="2">
        <v>68</v>
      </c>
      <c r="B502" s="2" t="s">
        <v>5</v>
      </c>
      <c r="C502" s="2" t="s">
        <v>139</v>
      </c>
      <c r="D502" s="2">
        <v>85</v>
      </c>
      <c r="E502" s="2">
        <v>15</v>
      </c>
      <c r="F502" s="2">
        <v>100</v>
      </c>
    </row>
    <row r="503" spans="1:6" x14ac:dyDescent="0.3">
      <c r="A503" s="2">
        <v>68</v>
      </c>
      <c r="B503" s="2" t="s">
        <v>5</v>
      </c>
      <c r="C503" s="2" t="s">
        <v>52</v>
      </c>
      <c r="D503" s="2">
        <v>42</v>
      </c>
      <c r="E503" s="2">
        <v>4</v>
      </c>
      <c r="F503" s="2">
        <v>46</v>
      </c>
    </row>
    <row r="504" spans="1:6" x14ac:dyDescent="0.3">
      <c r="A504" s="2">
        <v>68</v>
      </c>
      <c r="C504" s="2" t="s">
        <v>6</v>
      </c>
      <c r="D504" s="2">
        <v>0</v>
      </c>
      <c r="E504" s="2">
        <v>0</v>
      </c>
      <c r="F504" s="2">
        <v>0</v>
      </c>
    </row>
    <row r="505" spans="1:6" s="1" customFormat="1" x14ac:dyDescent="0.3">
      <c r="C505" s="1" t="s">
        <v>640</v>
      </c>
      <c r="D505" s="1">
        <f>SUM(D499:D504)</f>
        <v>652</v>
      </c>
      <c r="E505" s="1">
        <f>SUM(E499:E504)</f>
        <v>96</v>
      </c>
      <c r="F505" s="1">
        <f>SUM(F499:F504)</f>
        <v>748</v>
      </c>
    </row>
    <row r="506" spans="1:6" s="1" customFormat="1" x14ac:dyDescent="0.3"/>
    <row r="507" spans="1:6" s="1" customFormat="1" x14ac:dyDescent="0.3">
      <c r="D507" s="1" t="s">
        <v>140</v>
      </c>
      <c r="E507" s="1" t="s">
        <v>1</v>
      </c>
    </row>
    <row r="508" spans="1:6" s="1" customFormat="1" x14ac:dyDescent="0.3">
      <c r="D508" s="1" t="s">
        <v>141</v>
      </c>
    </row>
    <row r="509" spans="1:6" s="1" customFormat="1" x14ac:dyDescent="0.3">
      <c r="D509" s="1" t="s">
        <v>3</v>
      </c>
      <c r="E509" s="1" t="s">
        <v>3</v>
      </c>
    </row>
    <row r="510" spans="1:6" s="1" customFormat="1" x14ac:dyDescent="0.3">
      <c r="F510" s="1" t="s">
        <v>641</v>
      </c>
    </row>
    <row r="511" spans="1:6" x14ac:dyDescent="0.3">
      <c r="A511" s="2">
        <v>69</v>
      </c>
      <c r="B511" s="2" t="s">
        <v>54</v>
      </c>
      <c r="C511" s="2" t="s">
        <v>141</v>
      </c>
      <c r="D511" s="2">
        <v>465</v>
      </c>
      <c r="E511" s="2">
        <v>81</v>
      </c>
      <c r="F511" s="2">
        <v>546</v>
      </c>
    </row>
    <row r="512" spans="1:6" x14ac:dyDescent="0.3">
      <c r="A512" s="2">
        <v>69</v>
      </c>
      <c r="B512" s="2" t="s">
        <v>54</v>
      </c>
      <c r="C512" s="2" t="s">
        <v>142</v>
      </c>
      <c r="D512" s="2">
        <v>175</v>
      </c>
      <c r="E512" s="2">
        <v>27</v>
      </c>
      <c r="F512" s="2">
        <v>202</v>
      </c>
    </row>
    <row r="513" spans="1:6" x14ac:dyDescent="0.3">
      <c r="A513" s="2">
        <v>69</v>
      </c>
      <c r="B513" s="2" t="s">
        <v>143</v>
      </c>
      <c r="C513" s="2" t="s">
        <v>144</v>
      </c>
      <c r="D513" s="2">
        <v>112</v>
      </c>
      <c r="E513" s="2">
        <v>7</v>
      </c>
      <c r="F513" s="2">
        <v>119</v>
      </c>
    </row>
    <row r="514" spans="1:6" x14ac:dyDescent="0.3">
      <c r="A514" s="2">
        <v>69</v>
      </c>
      <c r="C514" s="2" t="s">
        <v>6</v>
      </c>
      <c r="D514" s="2">
        <v>2</v>
      </c>
      <c r="E514" s="2">
        <v>0</v>
      </c>
      <c r="F514" s="2">
        <v>2</v>
      </c>
    </row>
    <row r="515" spans="1:6" s="1" customFormat="1" x14ac:dyDescent="0.3">
      <c r="C515" s="1" t="s">
        <v>640</v>
      </c>
      <c r="D515" s="1">
        <f>SUM(D511:D514)</f>
        <v>754</v>
      </c>
      <c r="E515" s="1">
        <f>SUM(E511:E514)</f>
        <v>115</v>
      </c>
      <c r="F515" s="1">
        <f>SUM(F511:F514)</f>
        <v>869</v>
      </c>
    </row>
    <row r="516" spans="1:6" s="1" customFormat="1" x14ac:dyDescent="0.3"/>
    <row r="517" spans="1:6" s="1" customFormat="1" x14ac:dyDescent="0.3">
      <c r="D517" s="1" t="s">
        <v>145</v>
      </c>
      <c r="E517" s="1" t="s">
        <v>1</v>
      </c>
    </row>
    <row r="518" spans="1:6" s="1" customFormat="1" x14ac:dyDescent="0.3">
      <c r="D518" s="1" t="s">
        <v>146</v>
      </c>
    </row>
    <row r="519" spans="1:6" s="1" customFormat="1" x14ac:dyDescent="0.3">
      <c r="D519" s="1" t="s">
        <v>3</v>
      </c>
      <c r="E519" s="1" t="s">
        <v>3</v>
      </c>
    </row>
    <row r="520" spans="1:6" s="1" customFormat="1" x14ac:dyDescent="0.3">
      <c r="F520" s="1" t="s">
        <v>641</v>
      </c>
    </row>
    <row r="521" spans="1:6" x14ac:dyDescent="0.3">
      <c r="A521" s="2">
        <v>70</v>
      </c>
      <c r="B521" s="2" t="s">
        <v>143</v>
      </c>
      <c r="C521" s="2" t="s">
        <v>147</v>
      </c>
      <c r="D521" s="2">
        <v>128</v>
      </c>
      <c r="E521" s="2">
        <v>13</v>
      </c>
      <c r="F521" s="2">
        <v>141</v>
      </c>
    </row>
    <row r="522" spans="1:6" x14ac:dyDescent="0.3">
      <c r="A522" s="2">
        <v>70</v>
      </c>
      <c r="B522" s="2" t="s">
        <v>143</v>
      </c>
      <c r="C522" s="2" t="s">
        <v>148</v>
      </c>
      <c r="D522" s="2">
        <v>200</v>
      </c>
      <c r="E522" s="2">
        <v>34</v>
      </c>
      <c r="F522" s="2">
        <v>234</v>
      </c>
    </row>
    <row r="523" spans="1:6" x14ac:dyDescent="0.3">
      <c r="A523" s="2">
        <v>70</v>
      </c>
      <c r="B523" s="2" t="s">
        <v>143</v>
      </c>
      <c r="C523" s="2" t="s">
        <v>146</v>
      </c>
      <c r="D523" s="2">
        <v>112</v>
      </c>
      <c r="E523" s="2">
        <v>4</v>
      </c>
      <c r="F523" s="2">
        <v>116</v>
      </c>
    </row>
    <row r="524" spans="1:6" x14ac:dyDescent="0.3">
      <c r="A524" s="2">
        <v>70</v>
      </c>
      <c r="B524" s="2" t="s">
        <v>143</v>
      </c>
      <c r="C524" s="2" t="s">
        <v>149</v>
      </c>
      <c r="D524" s="2">
        <v>64</v>
      </c>
      <c r="E524" s="2">
        <v>6</v>
      </c>
      <c r="F524" s="2">
        <v>70</v>
      </c>
    </row>
    <row r="525" spans="1:6" x14ac:dyDescent="0.3">
      <c r="A525" s="2">
        <v>70</v>
      </c>
      <c r="B525" s="2" t="s">
        <v>143</v>
      </c>
      <c r="C525" s="2" t="s">
        <v>150</v>
      </c>
      <c r="D525" s="2">
        <v>110</v>
      </c>
      <c r="E525" s="2">
        <v>8</v>
      </c>
      <c r="F525" s="2">
        <v>118</v>
      </c>
    </row>
    <row r="526" spans="1:6" x14ac:dyDescent="0.3">
      <c r="A526" s="2">
        <v>70</v>
      </c>
      <c r="C526" s="2" t="s">
        <v>6</v>
      </c>
      <c r="D526" s="2">
        <v>1</v>
      </c>
      <c r="E526" s="2">
        <v>0</v>
      </c>
      <c r="F526" s="2">
        <v>1</v>
      </c>
    </row>
    <row r="527" spans="1:6" s="1" customFormat="1" x14ac:dyDescent="0.3">
      <c r="C527" s="1" t="s">
        <v>640</v>
      </c>
      <c r="D527" s="1">
        <f>SUM(D521:D526)</f>
        <v>615</v>
      </c>
      <c r="E527" s="1">
        <f>SUM(E521:E526)</f>
        <v>65</v>
      </c>
      <c r="F527" s="1">
        <f>SUM(F521:F526)</f>
        <v>680</v>
      </c>
    </row>
    <row r="528" spans="1:6" s="1" customFormat="1" x14ac:dyDescent="0.3"/>
    <row r="529" spans="1:6" s="1" customFormat="1" x14ac:dyDescent="0.3">
      <c r="D529" s="1" t="s">
        <v>151</v>
      </c>
      <c r="E529" s="1" t="s">
        <v>1</v>
      </c>
    </row>
    <row r="530" spans="1:6" s="1" customFormat="1" x14ac:dyDescent="0.3">
      <c r="D530" s="1" t="s">
        <v>152</v>
      </c>
    </row>
    <row r="531" spans="1:6" s="1" customFormat="1" x14ac:dyDescent="0.3">
      <c r="D531" s="1" t="s">
        <v>3</v>
      </c>
      <c r="E531" s="1" t="s">
        <v>3</v>
      </c>
    </row>
    <row r="532" spans="1:6" s="1" customFormat="1" x14ac:dyDescent="0.3">
      <c r="F532" s="1" t="s">
        <v>641</v>
      </c>
    </row>
    <row r="533" spans="1:6" x14ac:dyDescent="0.3">
      <c r="A533" s="2">
        <v>71</v>
      </c>
      <c r="B533" s="2" t="s">
        <v>143</v>
      </c>
      <c r="C533" s="2" t="s">
        <v>153</v>
      </c>
      <c r="D533" s="2">
        <v>366</v>
      </c>
      <c r="E533" s="2">
        <v>26</v>
      </c>
      <c r="F533" s="2">
        <v>392</v>
      </c>
    </row>
    <row r="534" spans="1:6" x14ac:dyDescent="0.3">
      <c r="A534" s="2">
        <v>71</v>
      </c>
      <c r="B534" s="2" t="s">
        <v>143</v>
      </c>
      <c r="C534" s="2" t="s">
        <v>154</v>
      </c>
      <c r="D534" s="2">
        <v>31</v>
      </c>
      <c r="E534" s="2">
        <v>1</v>
      </c>
      <c r="F534" s="2">
        <v>32</v>
      </c>
    </row>
    <row r="535" spans="1:6" x14ac:dyDescent="0.3">
      <c r="A535" s="2">
        <v>71</v>
      </c>
      <c r="B535" s="2" t="s">
        <v>143</v>
      </c>
      <c r="C535" s="2" t="s">
        <v>152</v>
      </c>
      <c r="D535" s="2">
        <v>139</v>
      </c>
      <c r="E535" s="2">
        <v>6</v>
      </c>
      <c r="F535" s="2">
        <v>145</v>
      </c>
    </row>
    <row r="536" spans="1:6" x14ac:dyDescent="0.3">
      <c r="A536" s="2">
        <v>71</v>
      </c>
      <c r="B536" s="2" t="s">
        <v>143</v>
      </c>
      <c r="C536" s="2" t="s">
        <v>155</v>
      </c>
      <c r="D536" s="2">
        <v>99</v>
      </c>
      <c r="E536" s="2">
        <v>7</v>
      </c>
      <c r="F536" s="2">
        <v>106</v>
      </c>
    </row>
    <row r="537" spans="1:6" x14ac:dyDescent="0.3">
      <c r="A537" s="2">
        <v>71</v>
      </c>
      <c r="C537" s="2" t="s">
        <v>6</v>
      </c>
      <c r="D537" s="2">
        <v>0</v>
      </c>
      <c r="E537" s="2">
        <v>0</v>
      </c>
      <c r="F537" s="2">
        <v>0</v>
      </c>
    </row>
    <row r="538" spans="1:6" s="1" customFormat="1" x14ac:dyDescent="0.3">
      <c r="C538" s="1" t="s">
        <v>640</v>
      </c>
      <c r="D538" s="1">
        <f>SUM(D533:D537)</f>
        <v>635</v>
      </c>
      <c r="E538" s="1">
        <f>SUM(E533:E537)</f>
        <v>40</v>
      </c>
      <c r="F538" s="1">
        <f>SUM(F533:F537)</f>
        <v>675</v>
      </c>
    </row>
    <row r="539" spans="1:6" s="1" customFormat="1" x14ac:dyDescent="0.3"/>
    <row r="540" spans="1:6" s="1" customFormat="1" x14ac:dyDescent="0.3">
      <c r="D540" s="1" t="s">
        <v>156</v>
      </c>
      <c r="E540" s="1" t="s">
        <v>1</v>
      </c>
    </row>
    <row r="541" spans="1:6" s="1" customFormat="1" x14ac:dyDescent="0.3">
      <c r="D541" s="1" t="s">
        <v>157</v>
      </c>
    </row>
    <row r="542" spans="1:6" s="1" customFormat="1" x14ac:dyDescent="0.3">
      <c r="D542" s="1" t="s">
        <v>3</v>
      </c>
      <c r="E542" s="1" t="s">
        <v>3</v>
      </c>
    </row>
    <row r="543" spans="1:6" s="1" customFormat="1" x14ac:dyDescent="0.3">
      <c r="F543" s="1" t="s">
        <v>641</v>
      </c>
    </row>
    <row r="544" spans="1:6" x14ac:dyDescent="0.3">
      <c r="A544" s="2">
        <v>72</v>
      </c>
      <c r="B544" s="2" t="s">
        <v>81</v>
      </c>
      <c r="C544" s="2" t="s">
        <v>158</v>
      </c>
      <c r="D544" s="2">
        <v>222</v>
      </c>
      <c r="E544" s="2">
        <v>27</v>
      </c>
      <c r="F544" s="2">
        <v>249</v>
      </c>
    </row>
    <row r="545" spans="1:6" x14ac:dyDescent="0.3">
      <c r="A545" s="2">
        <v>72</v>
      </c>
      <c r="B545" s="2" t="s">
        <v>143</v>
      </c>
      <c r="C545" s="2" t="s">
        <v>159</v>
      </c>
      <c r="D545" s="2">
        <v>153</v>
      </c>
      <c r="E545" s="2">
        <v>16</v>
      </c>
      <c r="F545" s="2">
        <v>169</v>
      </c>
    </row>
    <row r="546" spans="1:6" x14ac:dyDescent="0.3">
      <c r="A546" s="2">
        <v>72</v>
      </c>
      <c r="B546" s="2" t="s">
        <v>143</v>
      </c>
      <c r="C546" s="2" t="s">
        <v>157</v>
      </c>
      <c r="D546" s="2">
        <v>401</v>
      </c>
      <c r="E546" s="2">
        <v>29</v>
      </c>
      <c r="F546" s="2">
        <v>430</v>
      </c>
    </row>
    <row r="547" spans="1:6" x14ac:dyDescent="0.3">
      <c r="A547" s="2">
        <v>72</v>
      </c>
      <c r="C547" s="2" t="s">
        <v>6</v>
      </c>
      <c r="D547" s="2">
        <v>1</v>
      </c>
      <c r="E547" s="2">
        <v>0</v>
      </c>
      <c r="F547" s="2">
        <v>1</v>
      </c>
    </row>
    <row r="548" spans="1:6" s="1" customFormat="1" x14ac:dyDescent="0.3">
      <c r="C548" s="1" t="s">
        <v>640</v>
      </c>
      <c r="D548" s="1">
        <f>SUM(D544:D547)</f>
        <v>777</v>
      </c>
      <c r="E548" s="1">
        <f>SUM(E544:E547)</f>
        <v>72</v>
      </c>
      <c r="F548" s="1">
        <f>SUM(F544:F547)</f>
        <v>849</v>
      </c>
    </row>
    <row r="549" spans="1:6" s="1" customFormat="1" x14ac:dyDescent="0.3"/>
    <row r="550" spans="1:6" s="1" customFormat="1" x14ac:dyDescent="0.3">
      <c r="D550" s="1" t="s">
        <v>160</v>
      </c>
      <c r="E550" s="1" t="s">
        <v>1</v>
      </c>
    </row>
    <row r="551" spans="1:6" s="1" customFormat="1" x14ac:dyDescent="0.3">
      <c r="D551" s="1" t="s">
        <v>161</v>
      </c>
    </row>
    <row r="552" spans="1:6" s="1" customFormat="1" x14ac:dyDescent="0.3">
      <c r="D552" s="1" t="s">
        <v>3</v>
      </c>
      <c r="E552" s="1" t="s">
        <v>3</v>
      </c>
    </row>
    <row r="553" spans="1:6" s="1" customFormat="1" x14ac:dyDescent="0.3">
      <c r="F553" s="1" t="s">
        <v>641</v>
      </c>
    </row>
    <row r="554" spans="1:6" x14ac:dyDescent="0.3">
      <c r="A554" s="2">
        <v>73</v>
      </c>
      <c r="B554" s="2" t="s">
        <v>143</v>
      </c>
      <c r="C554" s="2" t="s">
        <v>162</v>
      </c>
      <c r="D554" s="2">
        <v>141</v>
      </c>
      <c r="E554" s="2">
        <v>21</v>
      </c>
      <c r="F554" s="2">
        <v>162</v>
      </c>
    </row>
    <row r="555" spans="1:6" x14ac:dyDescent="0.3">
      <c r="A555" s="2">
        <v>73</v>
      </c>
      <c r="B555" s="2" t="s">
        <v>143</v>
      </c>
      <c r="C555" s="2" t="s">
        <v>163</v>
      </c>
      <c r="D555" s="2">
        <v>89</v>
      </c>
      <c r="E555" s="2">
        <v>12</v>
      </c>
      <c r="F555" s="2">
        <v>101</v>
      </c>
    </row>
    <row r="556" spans="1:6" x14ac:dyDescent="0.3">
      <c r="A556" s="2">
        <v>73</v>
      </c>
      <c r="B556" s="2" t="s">
        <v>143</v>
      </c>
      <c r="C556" s="2" t="s">
        <v>161</v>
      </c>
      <c r="D556" s="2">
        <v>388</v>
      </c>
      <c r="E556" s="2">
        <v>36</v>
      </c>
      <c r="F556" s="2">
        <v>424</v>
      </c>
    </row>
    <row r="557" spans="1:6" x14ac:dyDescent="0.3">
      <c r="A557" s="2">
        <v>73</v>
      </c>
      <c r="C557" s="2" t="s">
        <v>6</v>
      </c>
      <c r="D557" s="2">
        <v>1</v>
      </c>
      <c r="E557" s="2">
        <v>0</v>
      </c>
      <c r="F557" s="2">
        <v>1</v>
      </c>
    </row>
    <row r="558" spans="1:6" s="1" customFormat="1" x14ac:dyDescent="0.3">
      <c r="C558" s="1" t="s">
        <v>640</v>
      </c>
      <c r="D558" s="1">
        <f>SUM(D554:D557)</f>
        <v>619</v>
      </c>
      <c r="E558" s="1">
        <f>SUM(E554:E557)</f>
        <v>69</v>
      </c>
      <c r="F558" s="1">
        <f>SUM(F554:F557)</f>
        <v>688</v>
      </c>
    </row>
    <row r="559" spans="1:6" s="1" customFormat="1" x14ac:dyDescent="0.3"/>
    <row r="560" spans="1:6" s="1" customFormat="1" x14ac:dyDescent="0.3">
      <c r="D560" s="1" t="s">
        <v>164</v>
      </c>
      <c r="E560" s="1" t="s">
        <v>1</v>
      </c>
    </row>
    <row r="561" spans="1:6" s="1" customFormat="1" x14ac:dyDescent="0.3">
      <c r="D561" s="1" t="s">
        <v>165</v>
      </c>
    </row>
    <row r="562" spans="1:6" s="1" customFormat="1" x14ac:dyDescent="0.3">
      <c r="D562" s="1" t="s">
        <v>3</v>
      </c>
      <c r="E562" s="1" t="s">
        <v>3</v>
      </c>
    </row>
    <row r="563" spans="1:6" s="1" customFormat="1" x14ac:dyDescent="0.3">
      <c r="F563" s="1" t="s">
        <v>641</v>
      </c>
    </row>
    <row r="564" spans="1:6" x14ac:dyDescent="0.3">
      <c r="A564" s="2">
        <v>74</v>
      </c>
      <c r="B564" s="2" t="s">
        <v>81</v>
      </c>
      <c r="C564" s="2" t="s">
        <v>166</v>
      </c>
      <c r="D564" s="2">
        <v>126</v>
      </c>
      <c r="E564" s="2">
        <v>14</v>
      </c>
      <c r="F564" s="2">
        <v>140</v>
      </c>
    </row>
    <row r="565" spans="1:6" x14ac:dyDescent="0.3">
      <c r="A565" s="2">
        <v>74</v>
      </c>
      <c r="B565" s="2" t="s">
        <v>81</v>
      </c>
      <c r="C565" s="2" t="s">
        <v>165</v>
      </c>
      <c r="D565" s="2">
        <v>142</v>
      </c>
      <c r="E565" s="2">
        <v>13</v>
      </c>
      <c r="F565" s="2">
        <v>155</v>
      </c>
    </row>
    <row r="566" spans="1:6" x14ac:dyDescent="0.3">
      <c r="A566" s="2">
        <v>74</v>
      </c>
      <c r="B566" s="2" t="s">
        <v>167</v>
      </c>
      <c r="C566" s="2" t="s">
        <v>168</v>
      </c>
      <c r="D566" s="2">
        <v>255</v>
      </c>
      <c r="E566" s="2">
        <v>24</v>
      </c>
      <c r="F566" s="2">
        <v>279</v>
      </c>
    </row>
    <row r="567" spans="1:6" x14ac:dyDescent="0.3">
      <c r="A567" s="2">
        <v>74</v>
      </c>
      <c r="C567" s="2" t="s">
        <v>6</v>
      </c>
      <c r="D567" s="2">
        <v>0</v>
      </c>
      <c r="E567" s="2">
        <v>0</v>
      </c>
      <c r="F567" s="2">
        <v>0</v>
      </c>
    </row>
    <row r="568" spans="1:6" s="1" customFormat="1" x14ac:dyDescent="0.3">
      <c r="C568" s="1" t="s">
        <v>640</v>
      </c>
      <c r="D568" s="1">
        <f>SUM(D564:D567)</f>
        <v>523</v>
      </c>
      <c r="E568" s="1">
        <f>SUM(E564:E567)</f>
        <v>51</v>
      </c>
      <c r="F568" s="1">
        <f>SUM(F564:F567)</f>
        <v>574</v>
      </c>
    </row>
    <row r="569" spans="1:6" s="1" customFormat="1" x14ac:dyDescent="0.3"/>
    <row r="570" spans="1:6" s="1" customFormat="1" x14ac:dyDescent="0.3">
      <c r="D570" s="1" t="s">
        <v>169</v>
      </c>
      <c r="E570" s="1" t="s">
        <v>1</v>
      </c>
    </row>
    <row r="571" spans="1:6" s="1" customFormat="1" x14ac:dyDescent="0.3">
      <c r="D571" s="1" t="s">
        <v>170</v>
      </c>
    </row>
    <row r="572" spans="1:6" s="1" customFormat="1" x14ac:dyDescent="0.3">
      <c r="D572" s="1" t="s">
        <v>3</v>
      </c>
      <c r="E572" s="1" t="s">
        <v>3</v>
      </c>
    </row>
    <row r="573" spans="1:6" s="1" customFormat="1" x14ac:dyDescent="0.3">
      <c r="F573" s="1" t="s">
        <v>641</v>
      </c>
    </row>
    <row r="574" spans="1:6" x14ac:dyDescent="0.3">
      <c r="A574" s="2">
        <v>75</v>
      </c>
      <c r="B574" s="2" t="s">
        <v>81</v>
      </c>
      <c r="C574" s="2" t="s">
        <v>171</v>
      </c>
      <c r="D574" s="2">
        <v>154</v>
      </c>
      <c r="E574" s="2">
        <v>17</v>
      </c>
      <c r="F574" s="2">
        <v>171</v>
      </c>
    </row>
    <row r="575" spans="1:6" x14ac:dyDescent="0.3">
      <c r="A575" s="2">
        <v>75</v>
      </c>
      <c r="B575" s="2" t="s">
        <v>81</v>
      </c>
      <c r="C575" s="2" t="s">
        <v>166</v>
      </c>
      <c r="D575" s="2">
        <v>109</v>
      </c>
      <c r="E575" s="2">
        <v>11</v>
      </c>
      <c r="F575" s="2">
        <v>120</v>
      </c>
    </row>
    <row r="576" spans="1:6" x14ac:dyDescent="0.3">
      <c r="A576" s="2">
        <v>75</v>
      </c>
      <c r="B576" s="2" t="s">
        <v>81</v>
      </c>
      <c r="C576" s="2" t="s">
        <v>170</v>
      </c>
      <c r="D576" s="2">
        <v>575</v>
      </c>
      <c r="E576" s="2">
        <v>54</v>
      </c>
      <c r="F576" s="2">
        <v>629</v>
      </c>
    </row>
    <row r="577" spans="1:6" x14ac:dyDescent="0.3">
      <c r="A577" s="2">
        <v>75</v>
      </c>
      <c r="C577" s="2" t="s">
        <v>6</v>
      </c>
      <c r="D577" s="2">
        <v>0</v>
      </c>
      <c r="E577" s="2">
        <v>0</v>
      </c>
      <c r="F577" s="2">
        <v>0</v>
      </c>
    </row>
    <row r="578" spans="1:6" s="1" customFormat="1" x14ac:dyDescent="0.3">
      <c r="C578" s="1" t="s">
        <v>640</v>
      </c>
      <c r="D578" s="1">
        <f>SUM(D574:D577)</f>
        <v>838</v>
      </c>
      <c r="E578" s="1">
        <f>SUM(E574:E577)</f>
        <v>82</v>
      </c>
      <c r="F578" s="1">
        <f>SUM(F574:F577)</f>
        <v>920</v>
      </c>
    </row>
    <row r="579" spans="1:6" s="1" customFormat="1" x14ac:dyDescent="0.3"/>
    <row r="580" spans="1:6" s="1" customFormat="1" x14ac:dyDescent="0.3">
      <c r="D580" s="1" t="s">
        <v>172</v>
      </c>
      <c r="E580" s="1" t="s">
        <v>1</v>
      </c>
    </row>
    <row r="581" spans="1:6" s="1" customFormat="1" x14ac:dyDescent="0.3">
      <c r="D581" s="1" t="s">
        <v>173</v>
      </c>
    </row>
    <row r="582" spans="1:6" s="1" customFormat="1" x14ac:dyDescent="0.3">
      <c r="D582" s="1" t="s">
        <v>3</v>
      </c>
      <c r="E582" s="1" t="s">
        <v>3</v>
      </c>
    </row>
    <row r="583" spans="1:6" s="1" customFormat="1" x14ac:dyDescent="0.3">
      <c r="F583" s="1" t="s">
        <v>641</v>
      </c>
    </row>
    <row r="584" spans="1:6" x14ac:dyDescent="0.3">
      <c r="A584" s="2">
        <v>76</v>
      </c>
      <c r="B584" s="2" t="s">
        <v>174</v>
      </c>
      <c r="C584" s="2" t="s">
        <v>173</v>
      </c>
      <c r="D584" s="2">
        <v>346</v>
      </c>
      <c r="E584" s="2">
        <v>28</v>
      </c>
      <c r="F584" s="2">
        <v>374</v>
      </c>
    </row>
    <row r="585" spans="1:6" x14ac:dyDescent="0.3">
      <c r="A585" s="2">
        <v>76</v>
      </c>
      <c r="B585" s="2" t="s">
        <v>174</v>
      </c>
      <c r="C585" s="2" t="s">
        <v>175</v>
      </c>
      <c r="D585" s="2">
        <v>111</v>
      </c>
      <c r="E585" s="2">
        <v>15</v>
      </c>
      <c r="F585" s="2">
        <v>126</v>
      </c>
    </row>
    <row r="586" spans="1:6" x14ac:dyDescent="0.3">
      <c r="A586" s="2">
        <v>76</v>
      </c>
      <c r="B586" s="2" t="s">
        <v>174</v>
      </c>
      <c r="C586" s="2" t="s">
        <v>176</v>
      </c>
      <c r="D586" s="2">
        <v>165</v>
      </c>
      <c r="E586" s="2">
        <v>15</v>
      </c>
      <c r="F586" s="2">
        <v>180</v>
      </c>
    </row>
    <row r="587" spans="1:6" x14ac:dyDescent="0.3">
      <c r="A587" s="2">
        <v>76</v>
      </c>
      <c r="B587" s="2" t="s">
        <v>174</v>
      </c>
      <c r="C587" s="2" t="s">
        <v>177</v>
      </c>
      <c r="D587" s="2">
        <v>84</v>
      </c>
      <c r="E587" s="2">
        <v>10</v>
      </c>
      <c r="F587" s="2">
        <v>94</v>
      </c>
    </row>
    <row r="588" spans="1:6" x14ac:dyDescent="0.3">
      <c r="A588" s="2">
        <v>76</v>
      </c>
      <c r="B588" s="2" t="s">
        <v>174</v>
      </c>
      <c r="C588" s="2" t="s">
        <v>178</v>
      </c>
      <c r="D588" s="2">
        <v>37</v>
      </c>
      <c r="E588" s="2">
        <v>6</v>
      </c>
      <c r="F588" s="2">
        <v>43</v>
      </c>
    </row>
    <row r="589" spans="1:6" x14ac:dyDescent="0.3">
      <c r="A589" s="2">
        <v>76</v>
      </c>
      <c r="B589" s="2" t="s">
        <v>174</v>
      </c>
      <c r="C589" s="2" t="s">
        <v>179</v>
      </c>
      <c r="D589" s="2">
        <v>128</v>
      </c>
      <c r="E589" s="2">
        <v>23</v>
      </c>
      <c r="F589" s="2">
        <v>151</v>
      </c>
    </row>
    <row r="590" spans="1:6" x14ac:dyDescent="0.3">
      <c r="A590" s="2">
        <v>76</v>
      </c>
      <c r="C590" s="2" t="s">
        <v>6</v>
      </c>
      <c r="D590" s="2">
        <v>2</v>
      </c>
      <c r="E590" s="2">
        <v>0</v>
      </c>
      <c r="F590" s="2">
        <v>2</v>
      </c>
    </row>
    <row r="591" spans="1:6" s="1" customFormat="1" x14ac:dyDescent="0.3">
      <c r="C591" s="1" t="s">
        <v>640</v>
      </c>
      <c r="D591" s="1">
        <f>SUM(D584:D590)</f>
        <v>873</v>
      </c>
      <c r="E591" s="1">
        <f>SUM(E584:E590)</f>
        <v>97</v>
      </c>
      <c r="F591" s="1">
        <f>SUM(F584:F590)</f>
        <v>970</v>
      </c>
    </row>
    <row r="592" spans="1:6" s="1" customFormat="1" x14ac:dyDescent="0.3"/>
    <row r="593" spans="1:6" s="1" customFormat="1" x14ac:dyDescent="0.3">
      <c r="D593" s="1" t="s">
        <v>180</v>
      </c>
      <c r="E593" s="1" t="s">
        <v>1</v>
      </c>
    </row>
    <row r="594" spans="1:6" s="1" customFormat="1" x14ac:dyDescent="0.3">
      <c r="D594" s="1" t="s">
        <v>181</v>
      </c>
    </row>
    <row r="595" spans="1:6" s="1" customFormat="1" x14ac:dyDescent="0.3">
      <c r="D595" s="1" t="s">
        <v>3</v>
      </c>
      <c r="E595" s="1" t="s">
        <v>3</v>
      </c>
    </row>
    <row r="596" spans="1:6" s="1" customFormat="1" x14ac:dyDescent="0.3">
      <c r="F596" s="1" t="s">
        <v>641</v>
      </c>
    </row>
    <row r="597" spans="1:6" x14ac:dyDescent="0.3">
      <c r="A597" s="2">
        <v>77</v>
      </c>
      <c r="B597" s="2" t="s">
        <v>174</v>
      </c>
      <c r="C597" s="2" t="s">
        <v>181</v>
      </c>
      <c r="D597" s="2">
        <v>374</v>
      </c>
      <c r="E597" s="2">
        <v>39</v>
      </c>
      <c r="F597" s="2">
        <v>413</v>
      </c>
    </row>
    <row r="598" spans="1:6" x14ac:dyDescent="0.3">
      <c r="A598" s="2">
        <v>77</v>
      </c>
      <c r="B598" s="2" t="s">
        <v>174</v>
      </c>
      <c r="C598" s="2" t="s">
        <v>182</v>
      </c>
      <c r="D598" s="2">
        <v>450</v>
      </c>
      <c r="E598" s="2">
        <v>41</v>
      </c>
      <c r="F598" s="2">
        <v>491</v>
      </c>
    </row>
    <row r="599" spans="1:6" x14ac:dyDescent="0.3">
      <c r="A599" s="2">
        <v>77</v>
      </c>
      <c r="C599" s="2" t="s">
        <v>6</v>
      </c>
      <c r="D599" s="2">
        <v>0</v>
      </c>
      <c r="E599" s="2">
        <v>0</v>
      </c>
      <c r="F599" s="2">
        <v>0</v>
      </c>
    </row>
    <row r="600" spans="1:6" s="1" customFormat="1" x14ac:dyDescent="0.3">
      <c r="C600" s="1" t="s">
        <v>640</v>
      </c>
      <c r="D600" s="1">
        <f>SUM(D597:D599)</f>
        <v>824</v>
      </c>
      <c r="E600" s="1">
        <f>SUM(E597:E599)</f>
        <v>80</v>
      </c>
      <c r="F600" s="1">
        <f>SUM(F597:F599)</f>
        <v>904</v>
      </c>
    </row>
    <row r="601" spans="1:6" s="1" customFormat="1" x14ac:dyDescent="0.3"/>
    <row r="602" spans="1:6" s="1" customFormat="1" x14ac:dyDescent="0.3">
      <c r="D602" s="1" t="s">
        <v>183</v>
      </c>
      <c r="E602" s="1" t="s">
        <v>1</v>
      </c>
    </row>
    <row r="603" spans="1:6" s="1" customFormat="1" x14ac:dyDescent="0.3">
      <c r="D603" s="1" t="s">
        <v>184</v>
      </c>
    </row>
    <row r="604" spans="1:6" s="1" customFormat="1" x14ac:dyDescent="0.3">
      <c r="D604" s="1" t="s">
        <v>3</v>
      </c>
      <c r="E604" s="1" t="s">
        <v>3</v>
      </c>
    </row>
    <row r="605" spans="1:6" s="1" customFormat="1" x14ac:dyDescent="0.3">
      <c r="F605" s="1" t="s">
        <v>641</v>
      </c>
    </row>
    <row r="606" spans="1:6" x14ac:dyDescent="0.3">
      <c r="A606" s="2">
        <v>78</v>
      </c>
      <c r="B606" s="2" t="s">
        <v>174</v>
      </c>
      <c r="C606" s="2" t="s">
        <v>185</v>
      </c>
      <c r="D606" s="2">
        <v>41</v>
      </c>
      <c r="E606" s="2">
        <v>16</v>
      </c>
      <c r="F606" s="2">
        <v>57</v>
      </c>
    </row>
    <row r="607" spans="1:6" x14ac:dyDescent="0.3">
      <c r="A607" s="2">
        <v>78</v>
      </c>
      <c r="B607" s="2" t="s">
        <v>174</v>
      </c>
      <c r="C607" s="2" t="s">
        <v>184</v>
      </c>
      <c r="D607" s="2">
        <v>462</v>
      </c>
      <c r="E607" s="2">
        <v>70</v>
      </c>
      <c r="F607" s="2">
        <v>532</v>
      </c>
    </row>
    <row r="608" spans="1:6" x14ac:dyDescent="0.3">
      <c r="A608" s="2">
        <v>78</v>
      </c>
      <c r="C608" s="2" t="s">
        <v>6</v>
      </c>
      <c r="D608" s="2">
        <v>0</v>
      </c>
      <c r="E608" s="2">
        <v>0</v>
      </c>
      <c r="F608" s="2">
        <v>0</v>
      </c>
    </row>
    <row r="609" spans="1:6" s="1" customFormat="1" x14ac:dyDescent="0.3">
      <c r="C609" s="1" t="s">
        <v>640</v>
      </c>
      <c r="D609" s="1">
        <f>SUM(D606:D608)</f>
        <v>503</v>
      </c>
      <c r="E609" s="1">
        <f>SUM(E606:E608)</f>
        <v>86</v>
      </c>
      <c r="F609" s="1">
        <f>SUM(F606:F608)</f>
        <v>589</v>
      </c>
    </row>
    <row r="610" spans="1:6" s="1" customFormat="1" x14ac:dyDescent="0.3"/>
    <row r="611" spans="1:6" s="1" customFormat="1" x14ac:dyDescent="0.3">
      <c r="D611" s="1" t="s">
        <v>186</v>
      </c>
      <c r="E611" s="1" t="s">
        <v>1</v>
      </c>
    </row>
    <row r="612" spans="1:6" s="1" customFormat="1" x14ac:dyDescent="0.3">
      <c r="D612" s="1" t="s">
        <v>187</v>
      </c>
    </row>
    <row r="613" spans="1:6" s="1" customFormat="1" x14ac:dyDescent="0.3">
      <c r="D613" s="1" t="s">
        <v>3</v>
      </c>
      <c r="E613" s="1" t="s">
        <v>3</v>
      </c>
    </row>
    <row r="614" spans="1:6" s="1" customFormat="1" x14ac:dyDescent="0.3">
      <c r="F614" s="1" t="s">
        <v>641</v>
      </c>
    </row>
    <row r="615" spans="1:6" x14ac:dyDescent="0.3">
      <c r="A615" s="2">
        <v>79</v>
      </c>
      <c r="B615" s="2" t="s">
        <v>174</v>
      </c>
      <c r="C615" s="2" t="s">
        <v>188</v>
      </c>
      <c r="D615" s="2">
        <v>209</v>
      </c>
      <c r="E615" s="2">
        <v>13</v>
      </c>
      <c r="F615" s="2">
        <v>222</v>
      </c>
    </row>
    <row r="616" spans="1:6" x14ac:dyDescent="0.3">
      <c r="A616" s="2">
        <v>79</v>
      </c>
      <c r="B616" s="2" t="s">
        <v>174</v>
      </c>
      <c r="C616" s="2" t="s">
        <v>185</v>
      </c>
      <c r="D616" s="2">
        <v>164</v>
      </c>
      <c r="E616" s="2">
        <v>27</v>
      </c>
      <c r="F616" s="2">
        <v>191</v>
      </c>
    </row>
    <row r="617" spans="1:6" x14ac:dyDescent="0.3">
      <c r="A617" s="2">
        <v>79</v>
      </c>
      <c r="B617" s="2" t="s">
        <v>174</v>
      </c>
      <c r="C617" s="2" t="s">
        <v>187</v>
      </c>
      <c r="D617" s="2">
        <v>380</v>
      </c>
      <c r="E617" s="2">
        <v>37</v>
      </c>
      <c r="F617" s="2">
        <v>417</v>
      </c>
    </row>
    <row r="618" spans="1:6" x14ac:dyDescent="0.3">
      <c r="A618" s="2">
        <v>79</v>
      </c>
      <c r="C618" s="2" t="s">
        <v>6</v>
      </c>
      <c r="D618" s="2">
        <v>2</v>
      </c>
      <c r="E618" s="2">
        <v>0</v>
      </c>
      <c r="F618" s="2">
        <v>2</v>
      </c>
    </row>
    <row r="619" spans="1:6" s="1" customFormat="1" x14ac:dyDescent="0.3">
      <c r="C619" s="1" t="s">
        <v>640</v>
      </c>
      <c r="D619" s="1">
        <f>SUM(D615:D618)</f>
        <v>755</v>
      </c>
      <c r="E619" s="1">
        <f>SUM(E615:E618)</f>
        <v>77</v>
      </c>
      <c r="F619" s="1">
        <f>SUM(F615:F618)</f>
        <v>832</v>
      </c>
    </row>
    <row r="620" spans="1:6" s="1" customFormat="1" x14ac:dyDescent="0.3"/>
    <row r="621" spans="1:6" s="1" customFormat="1" x14ac:dyDescent="0.3">
      <c r="D621" s="1" t="s">
        <v>189</v>
      </c>
      <c r="E621" s="1" t="s">
        <v>1</v>
      </c>
    </row>
    <row r="622" spans="1:6" s="1" customFormat="1" x14ac:dyDescent="0.3">
      <c r="D622" s="1" t="s">
        <v>190</v>
      </c>
    </row>
    <row r="623" spans="1:6" s="1" customFormat="1" x14ac:dyDescent="0.3">
      <c r="D623" s="1" t="s">
        <v>3</v>
      </c>
      <c r="E623" s="1" t="s">
        <v>3</v>
      </c>
    </row>
    <row r="624" spans="1:6" s="1" customFormat="1" x14ac:dyDescent="0.3">
      <c r="F624" s="1" t="s">
        <v>641</v>
      </c>
    </row>
    <row r="625" spans="1:6" x14ac:dyDescent="0.3">
      <c r="A625" s="2">
        <v>80</v>
      </c>
      <c r="B625" s="2" t="s">
        <v>174</v>
      </c>
      <c r="C625" s="2" t="s">
        <v>191</v>
      </c>
      <c r="D625" s="2">
        <v>59</v>
      </c>
      <c r="E625" s="2">
        <v>4</v>
      </c>
      <c r="F625" s="2">
        <v>63</v>
      </c>
    </row>
    <row r="626" spans="1:6" x14ac:dyDescent="0.3">
      <c r="A626" s="2">
        <v>80</v>
      </c>
      <c r="B626" s="2" t="s">
        <v>174</v>
      </c>
      <c r="C626" s="2" t="s">
        <v>190</v>
      </c>
      <c r="D626" s="2">
        <v>283</v>
      </c>
      <c r="E626" s="2">
        <v>13</v>
      </c>
      <c r="F626" s="2">
        <v>296</v>
      </c>
    </row>
    <row r="627" spans="1:6" x14ac:dyDescent="0.3">
      <c r="A627" s="2">
        <v>80</v>
      </c>
      <c r="B627" s="2" t="s">
        <v>174</v>
      </c>
      <c r="C627" s="2" t="s">
        <v>192</v>
      </c>
      <c r="D627" s="2">
        <v>183</v>
      </c>
      <c r="E627" s="2">
        <v>20</v>
      </c>
      <c r="F627" s="2">
        <v>203</v>
      </c>
    </row>
    <row r="628" spans="1:6" x14ac:dyDescent="0.3">
      <c r="A628" s="2">
        <v>80</v>
      </c>
      <c r="B628" s="2" t="s">
        <v>101</v>
      </c>
      <c r="C628" s="2" t="s">
        <v>193</v>
      </c>
      <c r="D628" s="2">
        <v>52</v>
      </c>
      <c r="E628" s="2">
        <v>10</v>
      </c>
      <c r="F628" s="2">
        <v>62</v>
      </c>
    </row>
    <row r="629" spans="1:6" x14ac:dyDescent="0.3">
      <c r="A629" s="2">
        <v>80</v>
      </c>
      <c r="C629" s="2" t="s">
        <v>6</v>
      </c>
      <c r="D629" s="2">
        <v>1</v>
      </c>
      <c r="E629" s="2">
        <v>0</v>
      </c>
      <c r="F629" s="2">
        <v>1</v>
      </c>
    </row>
    <row r="630" spans="1:6" s="1" customFormat="1" x14ac:dyDescent="0.3">
      <c r="C630" s="1" t="s">
        <v>640</v>
      </c>
      <c r="D630" s="1">
        <f>SUM(D625:D629)</f>
        <v>578</v>
      </c>
      <c r="E630" s="1">
        <f>SUM(E625:E629)</f>
        <v>47</v>
      </c>
      <c r="F630" s="1">
        <f>SUM(F625:F629)</f>
        <v>625</v>
      </c>
    </row>
    <row r="631" spans="1:6" s="1" customFormat="1" x14ac:dyDescent="0.3"/>
    <row r="632" spans="1:6" s="1" customFormat="1" x14ac:dyDescent="0.3">
      <c r="D632" s="1" t="s">
        <v>194</v>
      </c>
      <c r="E632" s="1" t="s">
        <v>1</v>
      </c>
    </row>
    <row r="633" spans="1:6" s="1" customFormat="1" x14ac:dyDescent="0.3">
      <c r="D633" s="1" t="s">
        <v>195</v>
      </c>
    </row>
    <row r="634" spans="1:6" s="1" customFormat="1" x14ac:dyDescent="0.3">
      <c r="D634" s="1" t="s">
        <v>3</v>
      </c>
      <c r="E634" s="1" t="s">
        <v>3</v>
      </c>
    </row>
    <row r="635" spans="1:6" s="1" customFormat="1" x14ac:dyDescent="0.3">
      <c r="F635" s="1" t="s">
        <v>641</v>
      </c>
    </row>
    <row r="636" spans="1:6" x14ac:dyDescent="0.3">
      <c r="A636" s="2">
        <v>81</v>
      </c>
      <c r="B636" s="2" t="s">
        <v>174</v>
      </c>
      <c r="C636" s="2" t="s">
        <v>196</v>
      </c>
      <c r="D636" s="2">
        <v>18</v>
      </c>
      <c r="E636" s="2">
        <v>3</v>
      </c>
      <c r="F636" s="2">
        <v>21</v>
      </c>
    </row>
    <row r="637" spans="1:6" x14ac:dyDescent="0.3">
      <c r="A637" s="2">
        <v>81</v>
      </c>
      <c r="B637" s="2" t="s">
        <v>174</v>
      </c>
      <c r="C637" s="2" t="s">
        <v>197</v>
      </c>
      <c r="D637" s="2">
        <v>207</v>
      </c>
      <c r="E637" s="2">
        <v>45</v>
      </c>
      <c r="F637" s="2">
        <v>252</v>
      </c>
    </row>
    <row r="638" spans="1:6" x14ac:dyDescent="0.3">
      <c r="A638" s="2">
        <v>81</v>
      </c>
      <c r="B638" s="2" t="s">
        <v>174</v>
      </c>
      <c r="C638" s="2" t="s">
        <v>195</v>
      </c>
      <c r="D638" s="2">
        <v>429</v>
      </c>
      <c r="E638" s="2">
        <v>58</v>
      </c>
      <c r="F638" s="2">
        <v>487</v>
      </c>
    </row>
    <row r="639" spans="1:6" x14ac:dyDescent="0.3">
      <c r="A639" s="2">
        <v>81</v>
      </c>
      <c r="C639" s="2" t="s">
        <v>6</v>
      </c>
      <c r="D639" s="2">
        <v>0</v>
      </c>
      <c r="E639" s="2">
        <v>0</v>
      </c>
      <c r="F639" s="2">
        <v>0</v>
      </c>
    </row>
    <row r="640" spans="1:6" s="1" customFormat="1" x14ac:dyDescent="0.3">
      <c r="C640" s="1" t="s">
        <v>640</v>
      </c>
      <c r="D640" s="1">
        <f>SUM(D636:D639)</f>
        <v>654</v>
      </c>
      <c r="E640" s="1">
        <f>SUM(E636:E639)</f>
        <v>106</v>
      </c>
      <c r="F640" s="1">
        <f>SUM(F636:F639)</f>
        <v>760</v>
      </c>
    </row>
    <row r="641" spans="1:7" s="1" customFormat="1" x14ac:dyDescent="0.3"/>
    <row r="642" spans="1:7" s="1" customFormat="1" x14ac:dyDescent="0.3">
      <c r="D642" s="1" t="s">
        <v>198</v>
      </c>
      <c r="E642" s="1" t="s">
        <v>199</v>
      </c>
      <c r="F642" s="1" t="s">
        <v>1</v>
      </c>
    </row>
    <row r="643" spans="1:7" s="1" customFormat="1" x14ac:dyDescent="0.3">
      <c r="D643" s="1" t="s">
        <v>200</v>
      </c>
      <c r="E643" s="1" t="s">
        <v>196</v>
      </c>
    </row>
    <row r="644" spans="1:7" s="1" customFormat="1" x14ac:dyDescent="0.3">
      <c r="D644" s="1" t="s">
        <v>3</v>
      </c>
      <c r="E644" s="1" t="s">
        <v>3</v>
      </c>
      <c r="F644" s="1" t="s">
        <v>3</v>
      </c>
      <c r="G644" s="1" t="s">
        <v>641</v>
      </c>
    </row>
    <row r="645" spans="1:7" s="1" customFormat="1" x14ac:dyDescent="0.3"/>
    <row r="646" spans="1:7" x14ac:dyDescent="0.3">
      <c r="A646" s="2">
        <v>82</v>
      </c>
      <c r="B646" s="2" t="s">
        <v>81</v>
      </c>
      <c r="C646" s="2" t="s">
        <v>200</v>
      </c>
      <c r="D646" s="2">
        <v>157</v>
      </c>
      <c r="E646" s="2">
        <v>7</v>
      </c>
      <c r="F646" s="2">
        <v>7</v>
      </c>
      <c r="G646" s="2">
        <f>SUM(D646:F646)</f>
        <v>171</v>
      </c>
    </row>
    <row r="647" spans="1:7" x14ac:dyDescent="0.3">
      <c r="A647" s="2">
        <v>82</v>
      </c>
      <c r="B647" s="2" t="s">
        <v>174</v>
      </c>
      <c r="C647" s="2" t="s">
        <v>201</v>
      </c>
      <c r="D647" s="2">
        <v>271</v>
      </c>
      <c r="E647" s="2">
        <v>62</v>
      </c>
      <c r="F647" s="2">
        <v>35</v>
      </c>
      <c r="G647" s="2">
        <f>SUM(D647:F647)</f>
        <v>368</v>
      </c>
    </row>
    <row r="648" spans="1:7" x14ac:dyDescent="0.3">
      <c r="A648" s="2">
        <v>82</v>
      </c>
      <c r="B648" s="2" t="s">
        <v>174</v>
      </c>
      <c r="C648" s="2" t="s">
        <v>196</v>
      </c>
      <c r="D648" s="2">
        <v>247</v>
      </c>
      <c r="E648" s="2">
        <v>155</v>
      </c>
      <c r="F648" s="2">
        <v>25</v>
      </c>
      <c r="G648" s="2">
        <f>SUM(D648:F648)</f>
        <v>427</v>
      </c>
    </row>
    <row r="649" spans="1:7" x14ac:dyDescent="0.3">
      <c r="A649" s="2">
        <v>82</v>
      </c>
      <c r="C649" s="2" t="s">
        <v>6</v>
      </c>
      <c r="D649" s="2">
        <v>0</v>
      </c>
      <c r="E649" s="2">
        <v>0</v>
      </c>
      <c r="F649" s="2">
        <v>0</v>
      </c>
      <c r="G649" s="2">
        <f>SUM(D649:F649)</f>
        <v>0</v>
      </c>
    </row>
    <row r="650" spans="1:7" s="1" customFormat="1" x14ac:dyDescent="0.3">
      <c r="C650" s="1" t="s">
        <v>640</v>
      </c>
      <c r="D650" s="1">
        <f>SUM(D646:D649)</f>
        <v>675</v>
      </c>
      <c r="E650" s="1">
        <f>SUM(E646:E649)</f>
        <v>224</v>
      </c>
      <c r="F650" s="1">
        <f>SUM(F646:F649)</f>
        <v>67</v>
      </c>
      <c r="G650" s="1">
        <f>SUM(D650:F650)</f>
        <v>966</v>
      </c>
    </row>
    <row r="651" spans="1:7" s="1" customFormat="1" x14ac:dyDescent="0.3"/>
    <row r="652" spans="1:7" s="1" customFormat="1" x14ac:dyDescent="0.3">
      <c r="D652" s="1" t="s">
        <v>202</v>
      </c>
      <c r="E652" s="1" t="s">
        <v>1</v>
      </c>
    </row>
    <row r="653" spans="1:7" s="1" customFormat="1" x14ac:dyDescent="0.3">
      <c r="D653" s="1" t="s">
        <v>203</v>
      </c>
    </row>
    <row r="654" spans="1:7" s="1" customFormat="1" x14ac:dyDescent="0.3">
      <c r="D654" s="1" t="s">
        <v>3</v>
      </c>
      <c r="E654" s="1" t="s">
        <v>3</v>
      </c>
    </row>
    <row r="655" spans="1:7" s="1" customFormat="1" x14ac:dyDescent="0.3">
      <c r="F655" s="1" t="s">
        <v>641</v>
      </c>
    </row>
    <row r="656" spans="1:7" x14ac:dyDescent="0.3">
      <c r="A656" s="2">
        <v>83</v>
      </c>
      <c r="B656" s="2" t="s">
        <v>174</v>
      </c>
      <c r="C656" s="2" t="s">
        <v>204</v>
      </c>
      <c r="D656" s="2">
        <v>217</v>
      </c>
      <c r="E656" s="2">
        <v>24</v>
      </c>
      <c r="F656" s="2">
        <v>241</v>
      </c>
    </row>
    <row r="657" spans="1:6" x14ac:dyDescent="0.3">
      <c r="A657" s="2">
        <v>83</v>
      </c>
      <c r="B657" s="2" t="s">
        <v>174</v>
      </c>
      <c r="C657" s="2" t="s">
        <v>203</v>
      </c>
      <c r="D657" s="2">
        <v>343</v>
      </c>
      <c r="E657" s="2">
        <v>44</v>
      </c>
      <c r="F657" s="2">
        <v>387</v>
      </c>
    </row>
    <row r="658" spans="1:6" x14ac:dyDescent="0.3">
      <c r="A658" s="2">
        <v>83</v>
      </c>
      <c r="C658" s="2" t="s">
        <v>6</v>
      </c>
      <c r="D658" s="2">
        <v>0</v>
      </c>
      <c r="E658" s="2">
        <v>0</v>
      </c>
      <c r="F658" s="2">
        <v>0</v>
      </c>
    </row>
    <row r="659" spans="1:6" s="1" customFormat="1" x14ac:dyDescent="0.3">
      <c r="C659" s="1" t="s">
        <v>640</v>
      </c>
      <c r="D659" s="1">
        <f>SUM(D656:D658)</f>
        <v>560</v>
      </c>
      <c r="E659" s="1">
        <f>SUM(E656:E658)</f>
        <v>68</v>
      </c>
      <c r="F659" s="1">
        <f>SUM(F656:F658)</f>
        <v>628</v>
      </c>
    </row>
    <row r="660" spans="1:6" s="1" customFormat="1" x14ac:dyDescent="0.3"/>
    <row r="661" spans="1:6" s="1" customFormat="1" x14ac:dyDescent="0.3">
      <c r="D661" s="1" t="s">
        <v>205</v>
      </c>
      <c r="E661" s="1" t="s">
        <v>1</v>
      </c>
    </row>
    <row r="662" spans="1:6" s="1" customFormat="1" x14ac:dyDescent="0.3">
      <c r="D662" s="1" t="s">
        <v>206</v>
      </c>
    </row>
    <row r="663" spans="1:6" s="1" customFormat="1" x14ac:dyDescent="0.3">
      <c r="D663" s="1" t="s">
        <v>3</v>
      </c>
      <c r="E663" s="1" t="s">
        <v>3</v>
      </c>
    </row>
    <row r="664" spans="1:6" s="1" customFormat="1" x14ac:dyDescent="0.3">
      <c r="F664" s="1" t="s">
        <v>641</v>
      </c>
    </row>
    <row r="665" spans="1:6" x14ac:dyDescent="0.3">
      <c r="A665" s="2">
        <v>84</v>
      </c>
      <c r="B665" s="2" t="s">
        <v>174</v>
      </c>
      <c r="C665" s="2" t="s">
        <v>207</v>
      </c>
      <c r="D665" s="2">
        <v>132</v>
      </c>
      <c r="E665" s="2">
        <v>20</v>
      </c>
      <c r="F665" s="2">
        <v>152</v>
      </c>
    </row>
    <row r="666" spans="1:6" x14ac:dyDescent="0.3">
      <c r="A666" s="2">
        <v>84</v>
      </c>
      <c r="B666" s="2" t="s">
        <v>174</v>
      </c>
      <c r="C666" s="2" t="s">
        <v>208</v>
      </c>
      <c r="D666" s="2">
        <v>219</v>
      </c>
      <c r="E666" s="2">
        <v>36</v>
      </c>
      <c r="F666" s="2">
        <v>255</v>
      </c>
    </row>
    <row r="667" spans="1:6" x14ac:dyDescent="0.3">
      <c r="A667" s="2">
        <v>84</v>
      </c>
      <c r="B667" s="2" t="s">
        <v>174</v>
      </c>
      <c r="C667" s="2" t="s">
        <v>206</v>
      </c>
      <c r="D667" s="2">
        <v>396</v>
      </c>
      <c r="E667" s="2">
        <v>46</v>
      </c>
      <c r="F667" s="2">
        <v>442</v>
      </c>
    </row>
    <row r="668" spans="1:6" x14ac:dyDescent="0.3">
      <c r="A668" s="2">
        <v>84</v>
      </c>
      <c r="C668" s="2" t="s">
        <v>6</v>
      </c>
      <c r="D668" s="2">
        <v>0</v>
      </c>
      <c r="E668" s="2">
        <v>0</v>
      </c>
      <c r="F668" s="2">
        <v>0</v>
      </c>
    </row>
    <row r="669" spans="1:6" s="1" customFormat="1" x14ac:dyDescent="0.3">
      <c r="C669" s="1" t="s">
        <v>640</v>
      </c>
      <c r="D669" s="1">
        <f>SUM(D665:D668)</f>
        <v>747</v>
      </c>
      <c r="E669" s="1">
        <f>SUM(E665:E668)</f>
        <v>102</v>
      </c>
      <c r="F669" s="1">
        <f>SUM(F665:F668)</f>
        <v>849</v>
      </c>
    </row>
    <row r="670" spans="1:6" s="1" customFormat="1" x14ac:dyDescent="0.3"/>
    <row r="671" spans="1:6" s="1" customFormat="1" x14ac:dyDescent="0.3">
      <c r="D671" s="1" t="s">
        <v>209</v>
      </c>
      <c r="E671" s="1" t="s">
        <v>1</v>
      </c>
    </row>
    <row r="672" spans="1:6" s="1" customFormat="1" x14ac:dyDescent="0.3">
      <c r="D672" s="1" t="s">
        <v>191</v>
      </c>
    </row>
    <row r="673" spans="1:6" s="1" customFormat="1" x14ac:dyDescent="0.3">
      <c r="D673" s="1" t="s">
        <v>3</v>
      </c>
      <c r="E673" s="1" t="s">
        <v>3</v>
      </c>
    </row>
    <row r="674" spans="1:6" s="1" customFormat="1" x14ac:dyDescent="0.3">
      <c r="F674" s="1" t="s">
        <v>641</v>
      </c>
    </row>
    <row r="675" spans="1:6" x14ac:dyDescent="0.3">
      <c r="A675" s="2">
        <v>85</v>
      </c>
      <c r="B675" s="2" t="s">
        <v>174</v>
      </c>
      <c r="C675" s="2" t="s">
        <v>191</v>
      </c>
      <c r="D675" s="2">
        <v>353</v>
      </c>
      <c r="E675" s="2">
        <v>86</v>
      </c>
      <c r="F675" s="2">
        <v>439</v>
      </c>
    </row>
    <row r="676" spans="1:6" x14ac:dyDescent="0.3">
      <c r="A676" s="2">
        <v>85</v>
      </c>
      <c r="C676" s="2" t="s">
        <v>6</v>
      </c>
      <c r="D676" s="2">
        <v>0</v>
      </c>
      <c r="E676" s="2">
        <v>0</v>
      </c>
      <c r="F676" s="2">
        <v>0</v>
      </c>
    </row>
    <row r="677" spans="1:6" s="1" customFormat="1" x14ac:dyDescent="0.3">
      <c r="C677" s="1" t="s">
        <v>640</v>
      </c>
      <c r="D677" s="1">
        <f>SUM(D675:D676)</f>
        <v>353</v>
      </c>
      <c r="E677" s="1">
        <f>SUM(E675:E676)</f>
        <v>86</v>
      </c>
      <c r="F677" s="1">
        <f>SUM(F675:F676)</f>
        <v>439</v>
      </c>
    </row>
    <row r="678" spans="1:6" s="1" customFormat="1" x14ac:dyDescent="0.3"/>
    <row r="679" spans="1:6" s="1" customFormat="1" x14ac:dyDescent="0.3">
      <c r="D679" s="1" t="s">
        <v>210</v>
      </c>
      <c r="E679" s="1" t="s">
        <v>1</v>
      </c>
    </row>
    <row r="680" spans="1:6" s="1" customFormat="1" x14ac:dyDescent="0.3">
      <c r="D680" s="1" t="s">
        <v>191</v>
      </c>
    </row>
    <row r="681" spans="1:6" s="1" customFormat="1" x14ac:dyDescent="0.3">
      <c r="D681" s="1" t="s">
        <v>3</v>
      </c>
      <c r="E681" s="1" t="s">
        <v>3</v>
      </c>
    </row>
    <row r="682" spans="1:6" s="1" customFormat="1" x14ac:dyDescent="0.3">
      <c r="F682" s="1" t="s">
        <v>641</v>
      </c>
    </row>
    <row r="683" spans="1:6" x14ac:dyDescent="0.3">
      <c r="A683" s="2">
        <v>86</v>
      </c>
      <c r="B683" s="2" t="s">
        <v>174</v>
      </c>
      <c r="C683" s="2" t="s">
        <v>191</v>
      </c>
      <c r="D683" s="2">
        <v>403</v>
      </c>
      <c r="E683" s="2">
        <v>48</v>
      </c>
      <c r="F683" s="2">
        <v>451</v>
      </c>
    </row>
    <row r="684" spans="1:6" x14ac:dyDescent="0.3">
      <c r="A684" s="2">
        <v>86</v>
      </c>
      <c r="C684" s="2" t="s">
        <v>6</v>
      </c>
      <c r="D684" s="2">
        <v>0</v>
      </c>
      <c r="E684" s="2">
        <v>0</v>
      </c>
      <c r="F684" s="2">
        <v>0</v>
      </c>
    </row>
    <row r="685" spans="1:6" s="1" customFormat="1" x14ac:dyDescent="0.3">
      <c r="C685" s="1" t="s">
        <v>640</v>
      </c>
      <c r="D685" s="1">
        <f>SUM(D683:D684)</f>
        <v>403</v>
      </c>
      <c r="E685" s="1">
        <f>SUM(E683:E684)</f>
        <v>48</v>
      </c>
      <c r="F685" s="1">
        <f>SUM(F683:F684)</f>
        <v>451</v>
      </c>
    </row>
    <row r="686" spans="1:6" s="1" customFormat="1" x14ac:dyDescent="0.3"/>
    <row r="687" spans="1:6" s="1" customFormat="1" x14ac:dyDescent="0.3">
      <c r="D687" s="1" t="s">
        <v>211</v>
      </c>
      <c r="E687" s="1" t="s">
        <v>1</v>
      </c>
    </row>
    <row r="688" spans="1:6" s="1" customFormat="1" x14ac:dyDescent="0.3">
      <c r="D688" s="1" t="s">
        <v>212</v>
      </c>
    </row>
    <row r="689" spans="1:7" s="1" customFormat="1" x14ac:dyDescent="0.3">
      <c r="D689" s="1" t="s">
        <v>3</v>
      </c>
      <c r="E689" s="1" t="s">
        <v>3</v>
      </c>
    </row>
    <row r="690" spans="1:7" s="1" customFormat="1" x14ac:dyDescent="0.3">
      <c r="F690" s="1" t="s">
        <v>641</v>
      </c>
    </row>
    <row r="691" spans="1:7" x14ac:dyDescent="0.3">
      <c r="A691" s="2">
        <v>87</v>
      </c>
      <c r="B691" s="2" t="s">
        <v>174</v>
      </c>
      <c r="C691" s="2" t="s">
        <v>212</v>
      </c>
      <c r="D691" s="2">
        <v>266</v>
      </c>
      <c r="E691" s="2">
        <v>21</v>
      </c>
      <c r="F691" s="2">
        <v>287</v>
      </c>
    </row>
    <row r="692" spans="1:7" x14ac:dyDescent="0.3">
      <c r="A692" s="2">
        <v>87</v>
      </c>
      <c r="B692" s="2" t="s">
        <v>174</v>
      </c>
      <c r="C692" s="2" t="s">
        <v>213</v>
      </c>
      <c r="D692" s="2">
        <v>129</v>
      </c>
      <c r="E692" s="2">
        <v>9</v>
      </c>
      <c r="F692" s="2">
        <v>138</v>
      </c>
    </row>
    <row r="693" spans="1:7" x14ac:dyDescent="0.3">
      <c r="A693" s="2">
        <v>87</v>
      </c>
      <c r="B693" s="2" t="s">
        <v>101</v>
      </c>
      <c r="C693" s="2" t="s">
        <v>214</v>
      </c>
      <c r="D693" s="2">
        <v>57</v>
      </c>
      <c r="E693" s="2">
        <v>4</v>
      </c>
      <c r="F693" s="2">
        <v>61</v>
      </c>
    </row>
    <row r="694" spans="1:7" x14ac:dyDescent="0.3">
      <c r="A694" s="2">
        <v>87</v>
      </c>
      <c r="B694" s="2" t="s">
        <v>101</v>
      </c>
      <c r="C694" s="2" t="s">
        <v>215</v>
      </c>
      <c r="D694" s="2">
        <v>232</v>
      </c>
      <c r="E694" s="2">
        <v>22</v>
      </c>
      <c r="F694" s="2">
        <v>254</v>
      </c>
    </row>
    <row r="695" spans="1:7" x14ac:dyDescent="0.3">
      <c r="A695" s="2">
        <v>87</v>
      </c>
      <c r="C695" s="2" t="s">
        <v>6</v>
      </c>
      <c r="D695" s="2">
        <v>0</v>
      </c>
      <c r="E695" s="2">
        <v>0</v>
      </c>
      <c r="F695" s="2">
        <v>0</v>
      </c>
    </row>
    <row r="696" spans="1:7" s="1" customFormat="1" x14ac:dyDescent="0.3">
      <c r="C696" s="1" t="s">
        <v>640</v>
      </c>
      <c r="D696" s="1">
        <f>SUM(D691:D695)</f>
        <v>684</v>
      </c>
      <c r="E696" s="1">
        <f>SUM(E691:E695)</f>
        <v>56</v>
      </c>
      <c r="F696" s="1">
        <f>SUM(F691:F695)</f>
        <v>740</v>
      </c>
    </row>
    <row r="697" spans="1:7" s="1" customFormat="1" x14ac:dyDescent="0.3"/>
    <row r="698" spans="1:7" s="1" customFormat="1" x14ac:dyDescent="0.3">
      <c r="D698" s="1" t="s">
        <v>216</v>
      </c>
      <c r="E698" s="1" t="s">
        <v>217</v>
      </c>
      <c r="F698" s="1" t="s">
        <v>1</v>
      </c>
    </row>
    <row r="699" spans="1:7" s="1" customFormat="1" x14ac:dyDescent="0.3">
      <c r="D699" s="1" t="s">
        <v>218</v>
      </c>
      <c r="E699" s="1" t="s">
        <v>219</v>
      </c>
    </row>
    <row r="700" spans="1:7" s="1" customFormat="1" x14ac:dyDescent="0.3">
      <c r="D700" s="1" t="s">
        <v>3</v>
      </c>
      <c r="E700" s="1" t="s">
        <v>3</v>
      </c>
      <c r="F700" s="1" t="s">
        <v>3</v>
      </c>
    </row>
    <row r="701" spans="1:7" s="1" customFormat="1" x14ac:dyDescent="0.3">
      <c r="G701" s="1" t="s">
        <v>641</v>
      </c>
    </row>
    <row r="702" spans="1:7" x14ac:dyDescent="0.3">
      <c r="A702" s="2">
        <v>88</v>
      </c>
      <c r="B702" s="2" t="s">
        <v>174</v>
      </c>
      <c r="C702" s="2" t="s">
        <v>219</v>
      </c>
      <c r="D702" s="2">
        <v>30</v>
      </c>
      <c r="E702" s="2">
        <v>157</v>
      </c>
      <c r="F702" s="2">
        <v>16</v>
      </c>
      <c r="G702" s="2">
        <f t="shared" ref="G702:G707" si="0">SUM(D702:F702)</f>
        <v>203</v>
      </c>
    </row>
    <row r="703" spans="1:7" x14ac:dyDescent="0.3">
      <c r="A703" s="2">
        <v>88</v>
      </c>
      <c r="B703" s="2" t="s">
        <v>101</v>
      </c>
      <c r="C703" s="2" t="s">
        <v>220</v>
      </c>
      <c r="D703" s="2">
        <v>130</v>
      </c>
      <c r="E703" s="2">
        <v>110</v>
      </c>
      <c r="F703" s="2">
        <v>25</v>
      </c>
      <c r="G703" s="2">
        <f t="shared" si="0"/>
        <v>265</v>
      </c>
    </row>
    <row r="704" spans="1:7" x14ac:dyDescent="0.3">
      <c r="A704" s="2">
        <v>88</v>
      </c>
      <c r="B704" s="2" t="s">
        <v>101</v>
      </c>
      <c r="C704" s="2" t="s">
        <v>221</v>
      </c>
      <c r="D704" s="2">
        <v>47</v>
      </c>
      <c r="E704" s="2">
        <v>36</v>
      </c>
      <c r="F704" s="2">
        <v>15</v>
      </c>
      <c r="G704" s="2">
        <f t="shared" si="0"/>
        <v>98</v>
      </c>
    </row>
    <row r="705" spans="1:7" x14ac:dyDescent="0.3">
      <c r="A705" s="2">
        <v>88</v>
      </c>
      <c r="B705" s="2" t="s">
        <v>101</v>
      </c>
      <c r="C705" s="2" t="s">
        <v>218</v>
      </c>
      <c r="D705" s="2">
        <v>128</v>
      </c>
      <c r="E705" s="2">
        <v>56</v>
      </c>
      <c r="F705" s="2">
        <v>22</v>
      </c>
      <c r="G705" s="2">
        <f t="shared" si="0"/>
        <v>206</v>
      </c>
    </row>
    <row r="706" spans="1:7" x14ac:dyDescent="0.3">
      <c r="A706" s="2">
        <v>88</v>
      </c>
      <c r="C706" s="2" t="s">
        <v>6</v>
      </c>
      <c r="D706" s="2">
        <v>0</v>
      </c>
      <c r="E706" s="2">
        <v>0</v>
      </c>
      <c r="F706" s="2">
        <v>0</v>
      </c>
      <c r="G706" s="2">
        <f t="shared" si="0"/>
        <v>0</v>
      </c>
    </row>
    <row r="707" spans="1:7" s="1" customFormat="1" x14ac:dyDescent="0.3">
      <c r="C707" s="1" t="s">
        <v>640</v>
      </c>
      <c r="D707" s="1">
        <f>SUM(D702:D706)</f>
        <v>335</v>
      </c>
      <c r="E707" s="1">
        <f>SUM(E702:E706)</f>
        <v>359</v>
      </c>
      <c r="F707" s="1">
        <f>SUM(F702:F706)</f>
        <v>78</v>
      </c>
      <c r="G707" s="1">
        <f t="shared" si="0"/>
        <v>772</v>
      </c>
    </row>
    <row r="708" spans="1:7" s="1" customFormat="1" ht="9" customHeight="1" x14ac:dyDescent="0.3"/>
    <row r="709" spans="1:7" s="1" customFormat="1" ht="16.5" customHeight="1" x14ac:dyDescent="0.3">
      <c r="D709" s="1" t="s">
        <v>222</v>
      </c>
      <c r="E709" s="1" t="s">
        <v>1</v>
      </c>
    </row>
    <row r="710" spans="1:7" s="1" customFormat="1" x14ac:dyDescent="0.3">
      <c r="D710" s="1" t="s">
        <v>223</v>
      </c>
    </row>
    <row r="711" spans="1:7" s="1" customFormat="1" x14ac:dyDescent="0.3">
      <c r="D711" s="1" t="s">
        <v>3</v>
      </c>
      <c r="E711" s="1" t="s">
        <v>3</v>
      </c>
      <c r="F711" s="1" t="s">
        <v>641</v>
      </c>
    </row>
    <row r="712" spans="1:7" x14ac:dyDescent="0.3">
      <c r="A712" s="2">
        <v>89</v>
      </c>
      <c r="B712" s="2" t="s">
        <v>101</v>
      </c>
      <c r="C712" s="2" t="s">
        <v>224</v>
      </c>
      <c r="D712" s="2">
        <v>272</v>
      </c>
      <c r="E712" s="2">
        <v>47</v>
      </c>
      <c r="F712" s="2">
        <v>319</v>
      </c>
    </row>
    <row r="713" spans="1:7" x14ac:dyDescent="0.3">
      <c r="A713" s="2">
        <v>89</v>
      </c>
      <c r="B713" s="2" t="s">
        <v>101</v>
      </c>
      <c r="C713" s="2" t="s">
        <v>223</v>
      </c>
      <c r="D713" s="2">
        <v>178</v>
      </c>
      <c r="E713" s="2">
        <v>20</v>
      </c>
      <c r="F713" s="2">
        <v>198</v>
      </c>
    </row>
    <row r="714" spans="1:7" x14ac:dyDescent="0.3">
      <c r="A714" s="2">
        <v>89</v>
      </c>
      <c r="B714" s="2" t="s">
        <v>101</v>
      </c>
      <c r="C714" s="2" t="s">
        <v>225</v>
      </c>
      <c r="D714" s="2">
        <v>75</v>
      </c>
      <c r="E714" s="2">
        <v>9</v>
      </c>
      <c r="F714" s="2">
        <v>84</v>
      </c>
    </row>
    <row r="715" spans="1:7" x14ac:dyDescent="0.3">
      <c r="A715" s="2">
        <v>89</v>
      </c>
      <c r="B715" s="2" t="s">
        <v>101</v>
      </c>
      <c r="C715" s="2" t="s">
        <v>226</v>
      </c>
      <c r="D715" s="2">
        <v>74</v>
      </c>
      <c r="E715" s="2">
        <v>14</v>
      </c>
      <c r="F715" s="2">
        <v>88</v>
      </c>
    </row>
    <row r="716" spans="1:7" x14ac:dyDescent="0.3">
      <c r="A716" s="2">
        <v>89</v>
      </c>
      <c r="B716" s="2" t="s">
        <v>101</v>
      </c>
      <c r="C716" s="2" t="s">
        <v>227</v>
      </c>
      <c r="D716" s="2">
        <v>86</v>
      </c>
      <c r="E716" s="2">
        <v>9</v>
      </c>
      <c r="F716" s="2">
        <v>95</v>
      </c>
    </row>
    <row r="717" spans="1:7" x14ac:dyDescent="0.3">
      <c r="A717" s="2">
        <v>89</v>
      </c>
      <c r="B717" s="2" t="s">
        <v>101</v>
      </c>
      <c r="C717" s="2" t="s">
        <v>228</v>
      </c>
      <c r="D717" s="2">
        <v>88</v>
      </c>
      <c r="E717" s="2">
        <v>11</v>
      </c>
      <c r="F717" s="2">
        <v>99</v>
      </c>
    </row>
    <row r="718" spans="1:7" x14ac:dyDescent="0.3">
      <c r="A718" s="2">
        <v>89</v>
      </c>
      <c r="C718" s="2" t="s">
        <v>6</v>
      </c>
      <c r="D718" s="2">
        <v>0</v>
      </c>
      <c r="E718" s="2">
        <v>0</v>
      </c>
      <c r="F718" s="2">
        <v>0</v>
      </c>
    </row>
    <row r="719" spans="1:7" s="1" customFormat="1" x14ac:dyDescent="0.3">
      <c r="C719" s="1" t="s">
        <v>640</v>
      </c>
      <c r="D719" s="1">
        <f>SUM(D712:D718)</f>
        <v>773</v>
      </c>
      <c r="E719" s="1">
        <f>SUM(E712:E718)</f>
        <v>110</v>
      </c>
      <c r="F719" s="1">
        <f>SUM(F712:F718)</f>
        <v>883</v>
      </c>
    </row>
    <row r="720" spans="1:7" s="1" customFormat="1" x14ac:dyDescent="0.3"/>
    <row r="721" spans="1:6" s="1" customFormat="1" x14ac:dyDescent="0.3">
      <c r="D721" s="1" t="s">
        <v>229</v>
      </c>
      <c r="E721" s="1" t="s">
        <v>1</v>
      </c>
    </row>
    <row r="722" spans="1:6" s="1" customFormat="1" x14ac:dyDescent="0.3">
      <c r="D722" s="1" t="s">
        <v>230</v>
      </c>
    </row>
    <row r="723" spans="1:6" s="1" customFormat="1" x14ac:dyDescent="0.3">
      <c r="D723" s="1" t="s">
        <v>3</v>
      </c>
      <c r="E723" s="1" t="s">
        <v>3</v>
      </c>
      <c r="F723" s="1" t="s">
        <v>641</v>
      </c>
    </row>
    <row r="724" spans="1:6" x14ac:dyDescent="0.3">
      <c r="A724" s="2">
        <v>90</v>
      </c>
      <c r="B724" s="2" t="s">
        <v>101</v>
      </c>
      <c r="C724" s="2" t="s">
        <v>231</v>
      </c>
      <c r="D724" s="2">
        <v>45</v>
      </c>
      <c r="E724" s="2">
        <v>10</v>
      </c>
      <c r="F724" s="2">
        <v>55</v>
      </c>
    </row>
    <row r="725" spans="1:6" x14ac:dyDescent="0.3">
      <c r="A725" s="2">
        <v>90</v>
      </c>
      <c r="B725" s="2" t="s">
        <v>101</v>
      </c>
      <c r="C725" s="2" t="s">
        <v>232</v>
      </c>
      <c r="D725" s="2">
        <v>200</v>
      </c>
      <c r="E725" s="2">
        <v>49</v>
      </c>
      <c r="F725" s="2">
        <v>249</v>
      </c>
    </row>
    <row r="726" spans="1:6" x14ac:dyDescent="0.3">
      <c r="A726" s="2">
        <v>90</v>
      </c>
      <c r="B726" s="2" t="s">
        <v>101</v>
      </c>
      <c r="C726" s="2" t="s">
        <v>233</v>
      </c>
      <c r="D726" s="2">
        <v>119</v>
      </c>
      <c r="E726" s="2">
        <v>34</v>
      </c>
      <c r="F726" s="2">
        <v>153</v>
      </c>
    </row>
    <row r="727" spans="1:6" x14ac:dyDescent="0.3">
      <c r="A727" s="2">
        <v>90</v>
      </c>
      <c r="B727" s="2" t="s">
        <v>101</v>
      </c>
      <c r="C727" s="2" t="s">
        <v>234</v>
      </c>
      <c r="D727" s="2">
        <v>1</v>
      </c>
      <c r="E727" s="2">
        <v>1</v>
      </c>
      <c r="F727" s="2">
        <v>2</v>
      </c>
    </row>
    <row r="728" spans="1:6" x14ac:dyDescent="0.3">
      <c r="A728" s="2">
        <v>90</v>
      </c>
      <c r="B728" s="2" t="s">
        <v>101</v>
      </c>
      <c r="C728" s="2" t="s">
        <v>230</v>
      </c>
      <c r="D728" s="2">
        <v>134</v>
      </c>
      <c r="E728" s="2">
        <v>19</v>
      </c>
      <c r="F728" s="2">
        <v>153</v>
      </c>
    </row>
    <row r="729" spans="1:6" x14ac:dyDescent="0.3">
      <c r="A729" s="2">
        <v>90</v>
      </c>
      <c r="B729" s="2" t="s">
        <v>101</v>
      </c>
      <c r="C729" s="2" t="s">
        <v>221</v>
      </c>
      <c r="D729" s="2">
        <v>71</v>
      </c>
      <c r="E729" s="2">
        <v>15</v>
      </c>
      <c r="F729" s="2">
        <v>86</v>
      </c>
    </row>
    <row r="730" spans="1:6" x14ac:dyDescent="0.3">
      <c r="A730" s="2">
        <v>90</v>
      </c>
      <c r="B730" s="2" t="s">
        <v>101</v>
      </c>
      <c r="C730" s="2" t="s">
        <v>226</v>
      </c>
      <c r="D730" s="2">
        <v>16</v>
      </c>
      <c r="E730" s="2">
        <v>3</v>
      </c>
      <c r="F730" s="2">
        <v>19</v>
      </c>
    </row>
    <row r="731" spans="1:6" x14ac:dyDescent="0.3">
      <c r="A731" s="2">
        <v>90</v>
      </c>
      <c r="C731" s="2" t="s">
        <v>6</v>
      </c>
      <c r="D731" s="2">
        <v>1</v>
      </c>
      <c r="E731" s="2">
        <v>0</v>
      </c>
      <c r="F731" s="2">
        <v>1</v>
      </c>
    </row>
    <row r="732" spans="1:6" s="1" customFormat="1" x14ac:dyDescent="0.3">
      <c r="C732" s="1" t="s">
        <v>640</v>
      </c>
      <c r="D732" s="1">
        <f>SUM(D724:D731)</f>
        <v>587</v>
      </c>
      <c r="E732" s="1">
        <f>SUM(E724:E731)</f>
        <v>131</v>
      </c>
      <c r="F732" s="1">
        <f>SUM(F724:F731)</f>
        <v>718</v>
      </c>
    </row>
    <row r="733" spans="1:6" s="1" customFormat="1" x14ac:dyDescent="0.3"/>
    <row r="734" spans="1:6" s="1" customFormat="1" x14ac:dyDescent="0.3">
      <c r="D734" s="1" t="s">
        <v>235</v>
      </c>
      <c r="E734" s="1" t="s">
        <v>1</v>
      </c>
    </row>
    <row r="735" spans="1:6" s="1" customFormat="1" x14ac:dyDescent="0.3">
      <c r="D735" s="1" t="s">
        <v>236</v>
      </c>
    </row>
    <row r="736" spans="1:6" s="1" customFormat="1" x14ac:dyDescent="0.3">
      <c r="D736" s="1" t="s">
        <v>3</v>
      </c>
      <c r="E736" s="1" t="s">
        <v>3</v>
      </c>
    </row>
    <row r="737" spans="1:6" s="1" customFormat="1" x14ac:dyDescent="0.3">
      <c r="F737" s="1" t="s">
        <v>641</v>
      </c>
    </row>
    <row r="738" spans="1:6" x14ac:dyDescent="0.3">
      <c r="A738" s="2">
        <v>91</v>
      </c>
      <c r="B738" s="2" t="s">
        <v>237</v>
      </c>
      <c r="C738" s="2" t="s">
        <v>238</v>
      </c>
      <c r="D738" s="2">
        <v>142</v>
      </c>
      <c r="E738" s="2">
        <v>18</v>
      </c>
      <c r="F738" s="2">
        <v>160</v>
      </c>
    </row>
    <row r="739" spans="1:6" x14ac:dyDescent="0.3">
      <c r="A739" s="2">
        <v>91</v>
      </c>
      <c r="B739" s="2" t="s">
        <v>237</v>
      </c>
      <c r="C739" s="2" t="s">
        <v>239</v>
      </c>
      <c r="D739" s="2">
        <v>91</v>
      </c>
      <c r="E739" s="2">
        <v>15</v>
      </c>
      <c r="F739" s="2">
        <v>106</v>
      </c>
    </row>
    <row r="740" spans="1:6" x14ac:dyDescent="0.3">
      <c r="A740" s="2">
        <v>91</v>
      </c>
      <c r="B740" s="2" t="s">
        <v>237</v>
      </c>
      <c r="C740" s="2" t="s">
        <v>240</v>
      </c>
      <c r="D740" s="2">
        <v>129</v>
      </c>
      <c r="E740" s="2">
        <v>27</v>
      </c>
      <c r="F740" s="2">
        <v>156</v>
      </c>
    </row>
    <row r="741" spans="1:6" x14ac:dyDescent="0.3">
      <c r="A741" s="2">
        <v>91</v>
      </c>
      <c r="B741" s="2" t="s">
        <v>101</v>
      </c>
      <c r="C741" s="2" t="s">
        <v>236</v>
      </c>
      <c r="D741" s="2">
        <v>449</v>
      </c>
      <c r="E741" s="2">
        <v>68</v>
      </c>
      <c r="F741" s="2">
        <v>517</v>
      </c>
    </row>
    <row r="742" spans="1:6" x14ac:dyDescent="0.3">
      <c r="A742" s="2">
        <v>91</v>
      </c>
      <c r="C742" s="2" t="s">
        <v>6</v>
      </c>
      <c r="D742" s="2">
        <v>0</v>
      </c>
      <c r="E742" s="2">
        <v>0</v>
      </c>
      <c r="F742" s="2">
        <v>0</v>
      </c>
    </row>
    <row r="743" spans="1:6" s="1" customFormat="1" x14ac:dyDescent="0.3">
      <c r="C743" s="1" t="s">
        <v>640</v>
      </c>
      <c r="D743" s="1">
        <f>SUM(D738:D742)</f>
        <v>811</v>
      </c>
      <c r="E743" s="1">
        <f>SUM(E738:E742)</f>
        <v>128</v>
      </c>
      <c r="F743" s="1">
        <f>SUM(F738:F742)</f>
        <v>939</v>
      </c>
    </row>
    <row r="744" spans="1:6" s="1" customFormat="1" x14ac:dyDescent="0.3"/>
    <row r="745" spans="1:6" s="1" customFormat="1" x14ac:dyDescent="0.3">
      <c r="D745" s="1" t="s">
        <v>241</v>
      </c>
      <c r="E745" s="1" t="s">
        <v>1</v>
      </c>
    </row>
    <row r="746" spans="1:6" s="1" customFormat="1" x14ac:dyDescent="0.3">
      <c r="D746" s="1" t="s">
        <v>242</v>
      </c>
    </row>
    <row r="747" spans="1:6" s="1" customFormat="1" x14ac:dyDescent="0.3">
      <c r="D747" s="1" t="s">
        <v>3</v>
      </c>
      <c r="E747" s="1" t="s">
        <v>3</v>
      </c>
    </row>
    <row r="748" spans="1:6" s="1" customFormat="1" x14ac:dyDescent="0.3">
      <c r="F748" s="1" t="s">
        <v>641</v>
      </c>
    </row>
    <row r="749" spans="1:6" x14ac:dyDescent="0.3">
      <c r="A749" s="2">
        <v>92</v>
      </c>
      <c r="B749" s="2" t="s">
        <v>237</v>
      </c>
      <c r="C749" s="2" t="s">
        <v>243</v>
      </c>
      <c r="D749" s="2">
        <v>101</v>
      </c>
      <c r="E749" s="2">
        <v>14</v>
      </c>
      <c r="F749" s="2">
        <v>115</v>
      </c>
    </row>
    <row r="750" spans="1:6" x14ac:dyDescent="0.3">
      <c r="A750" s="2">
        <v>92</v>
      </c>
      <c r="B750" s="2" t="s">
        <v>237</v>
      </c>
      <c r="C750" s="2" t="s">
        <v>244</v>
      </c>
      <c r="D750" s="2">
        <v>4</v>
      </c>
      <c r="E750" s="2">
        <v>2</v>
      </c>
      <c r="F750" s="2">
        <v>6</v>
      </c>
    </row>
    <row r="751" spans="1:6" x14ac:dyDescent="0.3">
      <c r="A751" s="2">
        <v>92</v>
      </c>
      <c r="B751" s="2" t="s">
        <v>237</v>
      </c>
      <c r="C751" s="2" t="s">
        <v>242</v>
      </c>
      <c r="D751" s="2">
        <v>169</v>
      </c>
      <c r="E751" s="2">
        <v>23</v>
      </c>
      <c r="F751" s="2">
        <v>192</v>
      </c>
    </row>
    <row r="752" spans="1:6" x14ac:dyDescent="0.3">
      <c r="A752" s="2">
        <v>92</v>
      </c>
      <c r="B752" s="2" t="s">
        <v>237</v>
      </c>
      <c r="C752" s="2" t="s">
        <v>245</v>
      </c>
      <c r="D752" s="2">
        <v>69</v>
      </c>
      <c r="E752" s="2">
        <v>18</v>
      </c>
      <c r="F752" s="2">
        <v>87</v>
      </c>
    </row>
    <row r="753" spans="1:6" x14ac:dyDescent="0.3">
      <c r="A753" s="2">
        <v>92</v>
      </c>
      <c r="B753" s="2" t="s">
        <v>237</v>
      </c>
      <c r="C753" s="2" t="s">
        <v>246</v>
      </c>
      <c r="D753" s="2">
        <v>175</v>
      </c>
      <c r="E753" s="2">
        <v>36</v>
      </c>
      <c r="F753" s="2">
        <v>211</v>
      </c>
    </row>
    <row r="754" spans="1:6" x14ac:dyDescent="0.3">
      <c r="A754" s="2">
        <v>92</v>
      </c>
      <c r="C754" s="2" t="s">
        <v>6</v>
      </c>
      <c r="D754" s="2">
        <v>1</v>
      </c>
      <c r="E754" s="2">
        <v>0</v>
      </c>
      <c r="F754" s="2">
        <v>1</v>
      </c>
    </row>
    <row r="755" spans="1:6" s="1" customFormat="1" x14ac:dyDescent="0.3">
      <c r="C755" s="1" t="s">
        <v>640</v>
      </c>
      <c r="D755" s="1">
        <f>SUM(D749:D754)</f>
        <v>519</v>
      </c>
      <c r="E755" s="1">
        <f>SUM(E749:E754)</f>
        <v>93</v>
      </c>
      <c r="F755" s="1">
        <f>SUM(F749:F754)</f>
        <v>612</v>
      </c>
    </row>
    <row r="756" spans="1:6" s="1" customFormat="1" x14ac:dyDescent="0.3"/>
    <row r="757" spans="1:6" s="1" customFormat="1" x14ac:dyDescent="0.3">
      <c r="D757" s="1" t="s">
        <v>247</v>
      </c>
      <c r="E757" s="1" t="s">
        <v>1</v>
      </c>
    </row>
    <row r="758" spans="1:6" s="1" customFormat="1" x14ac:dyDescent="0.3">
      <c r="D758" s="1" t="s">
        <v>248</v>
      </c>
    </row>
    <row r="759" spans="1:6" s="1" customFormat="1" x14ac:dyDescent="0.3">
      <c r="D759" s="1" t="s">
        <v>3</v>
      </c>
      <c r="E759" s="1" t="s">
        <v>3</v>
      </c>
    </row>
    <row r="760" spans="1:6" s="1" customFormat="1" x14ac:dyDescent="0.3">
      <c r="F760" s="1" t="s">
        <v>641</v>
      </c>
    </row>
    <row r="761" spans="1:6" x14ac:dyDescent="0.3">
      <c r="A761" s="2">
        <v>93</v>
      </c>
      <c r="B761" s="2" t="s">
        <v>237</v>
      </c>
      <c r="C761" s="2" t="s">
        <v>249</v>
      </c>
      <c r="D761" s="2">
        <v>120</v>
      </c>
      <c r="E761" s="2">
        <v>24</v>
      </c>
      <c r="F761" s="2">
        <v>144</v>
      </c>
    </row>
    <row r="762" spans="1:6" x14ac:dyDescent="0.3">
      <c r="A762" s="2">
        <v>93</v>
      </c>
      <c r="B762" s="2" t="s">
        <v>237</v>
      </c>
      <c r="C762" s="2" t="s">
        <v>248</v>
      </c>
      <c r="D762" s="2">
        <v>265</v>
      </c>
      <c r="E762" s="2">
        <v>87</v>
      </c>
      <c r="F762" s="2">
        <v>352</v>
      </c>
    </row>
    <row r="763" spans="1:6" x14ac:dyDescent="0.3">
      <c r="A763" s="2">
        <v>93</v>
      </c>
      <c r="C763" s="2" t="s">
        <v>6</v>
      </c>
      <c r="D763" s="2">
        <v>0</v>
      </c>
      <c r="E763" s="2">
        <v>0</v>
      </c>
      <c r="F763" s="2">
        <v>0</v>
      </c>
    </row>
    <row r="764" spans="1:6" s="1" customFormat="1" x14ac:dyDescent="0.3">
      <c r="C764" s="1" t="s">
        <v>640</v>
      </c>
      <c r="D764" s="1">
        <f>SUM(D761:D763)</f>
        <v>385</v>
      </c>
      <c r="E764" s="1">
        <f>SUM(E761:E763)</f>
        <v>111</v>
      </c>
      <c r="F764" s="1">
        <f>SUM(F761:F763)</f>
        <v>496</v>
      </c>
    </row>
    <row r="765" spans="1:6" s="1" customFormat="1" x14ac:dyDescent="0.3"/>
    <row r="766" spans="1:6" s="1" customFormat="1" x14ac:dyDescent="0.3">
      <c r="D766" s="1" t="s">
        <v>250</v>
      </c>
      <c r="E766" s="1" t="s">
        <v>1</v>
      </c>
    </row>
    <row r="767" spans="1:6" s="1" customFormat="1" x14ac:dyDescent="0.3">
      <c r="D767" s="1" t="s">
        <v>251</v>
      </c>
    </row>
    <row r="768" spans="1:6" s="1" customFormat="1" x14ac:dyDescent="0.3">
      <c r="D768" s="1" t="s">
        <v>3</v>
      </c>
      <c r="E768" s="1" t="s">
        <v>3</v>
      </c>
    </row>
    <row r="769" spans="1:6" s="1" customFormat="1" x14ac:dyDescent="0.3">
      <c r="F769" s="1" t="s">
        <v>641</v>
      </c>
    </row>
    <row r="770" spans="1:6" x14ac:dyDescent="0.3">
      <c r="A770" s="2">
        <v>95</v>
      </c>
      <c r="B770" s="2" t="s">
        <v>237</v>
      </c>
      <c r="C770" s="2" t="s">
        <v>252</v>
      </c>
      <c r="D770" s="2">
        <v>135</v>
      </c>
      <c r="E770" s="2">
        <v>18</v>
      </c>
      <c r="F770" s="2">
        <v>153</v>
      </c>
    </row>
    <row r="771" spans="1:6" x14ac:dyDescent="0.3">
      <c r="A771" s="2">
        <v>95</v>
      </c>
      <c r="B771" s="2" t="s">
        <v>237</v>
      </c>
      <c r="C771" s="2" t="s">
        <v>251</v>
      </c>
      <c r="D771" s="2">
        <v>177</v>
      </c>
      <c r="E771" s="2">
        <v>24</v>
      </c>
      <c r="F771" s="2">
        <v>201</v>
      </c>
    </row>
    <row r="772" spans="1:6" x14ac:dyDescent="0.3">
      <c r="A772" s="2">
        <v>95</v>
      </c>
      <c r="B772" s="2" t="s">
        <v>237</v>
      </c>
      <c r="C772" s="2" t="s">
        <v>239</v>
      </c>
      <c r="D772" s="2">
        <v>175</v>
      </c>
      <c r="E772" s="2">
        <v>23</v>
      </c>
      <c r="F772" s="2">
        <v>198</v>
      </c>
    </row>
    <row r="773" spans="1:6" x14ac:dyDescent="0.3">
      <c r="A773" s="2">
        <v>95</v>
      </c>
      <c r="B773" s="2" t="s">
        <v>237</v>
      </c>
      <c r="C773" s="2" t="s">
        <v>253</v>
      </c>
      <c r="D773" s="2">
        <v>273</v>
      </c>
      <c r="E773" s="2">
        <v>39</v>
      </c>
      <c r="F773" s="2">
        <v>312</v>
      </c>
    </row>
    <row r="774" spans="1:6" x14ac:dyDescent="0.3">
      <c r="A774" s="2">
        <v>95</v>
      </c>
      <c r="C774" s="2" t="s">
        <v>6</v>
      </c>
      <c r="D774" s="2">
        <v>0</v>
      </c>
      <c r="E774" s="2">
        <v>0</v>
      </c>
      <c r="F774" s="2">
        <v>0</v>
      </c>
    </row>
    <row r="775" spans="1:6" s="1" customFormat="1" x14ac:dyDescent="0.3">
      <c r="C775" s="1" t="s">
        <v>640</v>
      </c>
      <c r="D775" s="1">
        <f>SUM(D770:D774)</f>
        <v>760</v>
      </c>
      <c r="E775" s="1">
        <f>SUM(E770:E774)</f>
        <v>104</v>
      </c>
      <c r="F775" s="1">
        <f>SUM(F770:F774)</f>
        <v>864</v>
      </c>
    </row>
    <row r="776" spans="1:6" s="1" customFormat="1" x14ac:dyDescent="0.3"/>
    <row r="777" spans="1:6" s="1" customFormat="1" x14ac:dyDescent="0.3">
      <c r="D777" s="1" t="s">
        <v>254</v>
      </c>
      <c r="E777" s="1" t="s">
        <v>1</v>
      </c>
    </row>
    <row r="778" spans="1:6" s="1" customFormat="1" x14ac:dyDescent="0.3">
      <c r="D778" s="1" t="s">
        <v>255</v>
      </c>
    </row>
    <row r="779" spans="1:6" s="1" customFormat="1" x14ac:dyDescent="0.3">
      <c r="D779" s="1" t="s">
        <v>3</v>
      </c>
      <c r="E779" s="1" t="s">
        <v>3</v>
      </c>
    </row>
    <row r="780" spans="1:6" s="1" customFormat="1" x14ac:dyDescent="0.3">
      <c r="F780" s="1" t="s">
        <v>641</v>
      </c>
    </row>
    <row r="781" spans="1:6" x14ac:dyDescent="0.3">
      <c r="A781" s="2">
        <v>96</v>
      </c>
      <c r="B781" s="2" t="s">
        <v>256</v>
      </c>
      <c r="C781" s="2" t="s">
        <v>257</v>
      </c>
      <c r="D781" s="2">
        <v>78</v>
      </c>
      <c r="E781" s="2">
        <v>18</v>
      </c>
      <c r="F781" s="2">
        <v>96</v>
      </c>
    </row>
    <row r="782" spans="1:6" x14ac:dyDescent="0.3">
      <c r="A782" s="2">
        <v>96</v>
      </c>
      <c r="B782" s="2" t="s">
        <v>256</v>
      </c>
      <c r="C782" s="2" t="s">
        <v>258</v>
      </c>
      <c r="D782" s="2">
        <v>78</v>
      </c>
      <c r="E782" s="2">
        <v>11</v>
      </c>
      <c r="F782" s="2">
        <v>89</v>
      </c>
    </row>
    <row r="783" spans="1:6" x14ac:dyDescent="0.3">
      <c r="A783" s="2">
        <v>96</v>
      </c>
      <c r="B783" s="2" t="s">
        <v>256</v>
      </c>
      <c r="C783" s="2" t="s">
        <v>259</v>
      </c>
      <c r="D783" s="2">
        <v>165</v>
      </c>
      <c r="E783" s="2">
        <v>28</v>
      </c>
      <c r="F783" s="2">
        <v>193</v>
      </c>
    </row>
    <row r="784" spans="1:6" x14ac:dyDescent="0.3">
      <c r="A784" s="2">
        <v>96</v>
      </c>
      <c r="B784" s="2" t="s">
        <v>256</v>
      </c>
      <c r="C784" s="2" t="s">
        <v>260</v>
      </c>
      <c r="D784" s="2">
        <v>63</v>
      </c>
      <c r="E784" s="2">
        <v>13</v>
      </c>
      <c r="F784" s="2">
        <v>76</v>
      </c>
    </row>
    <row r="785" spans="1:6" x14ac:dyDescent="0.3">
      <c r="A785" s="2">
        <v>96</v>
      </c>
      <c r="B785" s="2" t="s">
        <v>256</v>
      </c>
      <c r="C785" s="2" t="s">
        <v>261</v>
      </c>
      <c r="D785" s="2">
        <v>117</v>
      </c>
      <c r="E785" s="2">
        <v>22</v>
      </c>
      <c r="F785" s="2">
        <v>139</v>
      </c>
    </row>
    <row r="786" spans="1:6" x14ac:dyDescent="0.3">
      <c r="A786" s="2">
        <v>96</v>
      </c>
      <c r="B786" s="2" t="s">
        <v>256</v>
      </c>
      <c r="C786" s="2" t="s">
        <v>255</v>
      </c>
      <c r="D786" s="2">
        <v>159</v>
      </c>
      <c r="E786" s="2">
        <v>11</v>
      </c>
      <c r="F786" s="2">
        <v>170</v>
      </c>
    </row>
    <row r="787" spans="1:6" x14ac:dyDescent="0.3">
      <c r="A787" s="2">
        <v>96</v>
      </c>
      <c r="B787" s="2" t="s">
        <v>256</v>
      </c>
      <c r="C787" s="2" t="s">
        <v>262</v>
      </c>
      <c r="D787" s="2">
        <v>114</v>
      </c>
      <c r="E787" s="2">
        <v>13</v>
      </c>
      <c r="F787" s="2">
        <v>127</v>
      </c>
    </row>
    <row r="788" spans="1:6" x14ac:dyDescent="0.3">
      <c r="A788" s="2">
        <v>96</v>
      </c>
      <c r="C788" s="2" t="s">
        <v>6</v>
      </c>
      <c r="D788" s="2">
        <v>1</v>
      </c>
      <c r="E788" s="2">
        <v>0</v>
      </c>
      <c r="F788" s="2">
        <v>1</v>
      </c>
    </row>
    <row r="789" spans="1:6" s="1" customFormat="1" x14ac:dyDescent="0.3">
      <c r="C789" s="1" t="s">
        <v>640</v>
      </c>
      <c r="D789" s="1">
        <f>SUM(D781:D788)</f>
        <v>775</v>
      </c>
      <c r="E789" s="1">
        <f>SUM(E781:E788)</f>
        <v>116</v>
      </c>
      <c r="F789" s="1">
        <f>SUM(F781:F788)</f>
        <v>891</v>
      </c>
    </row>
    <row r="790" spans="1:6" s="1" customFormat="1" x14ac:dyDescent="0.3"/>
    <row r="791" spans="1:6" s="1" customFormat="1" x14ac:dyDescent="0.3">
      <c r="D791" s="1" t="s">
        <v>263</v>
      </c>
      <c r="E791" s="1" t="s">
        <v>1</v>
      </c>
    </row>
    <row r="792" spans="1:6" s="1" customFormat="1" x14ac:dyDescent="0.3">
      <c r="D792" s="1" t="s">
        <v>264</v>
      </c>
    </row>
    <row r="793" spans="1:6" s="1" customFormat="1" x14ac:dyDescent="0.3">
      <c r="D793" s="1" t="s">
        <v>3</v>
      </c>
      <c r="E793" s="1" t="s">
        <v>3</v>
      </c>
    </row>
    <row r="794" spans="1:6" s="1" customFormat="1" x14ac:dyDescent="0.3">
      <c r="F794" s="1" t="s">
        <v>641</v>
      </c>
    </row>
    <row r="795" spans="1:6" x14ac:dyDescent="0.3">
      <c r="A795" s="2">
        <v>97</v>
      </c>
      <c r="B795" s="2" t="s">
        <v>256</v>
      </c>
      <c r="C795" s="2" t="s">
        <v>264</v>
      </c>
      <c r="D795" s="2">
        <v>362</v>
      </c>
      <c r="E795" s="2">
        <v>92</v>
      </c>
      <c r="F795" s="2">
        <v>454</v>
      </c>
    </row>
    <row r="796" spans="1:6" x14ac:dyDescent="0.3">
      <c r="A796" s="2">
        <v>97</v>
      </c>
      <c r="B796" s="2" t="s">
        <v>256</v>
      </c>
      <c r="C796" s="2" t="s">
        <v>265</v>
      </c>
      <c r="D796" s="2">
        <v>154</v>
      </c>
      <c r="E796" s="2">
        <v>23</v>
      </c>
      <c r="F796" s="2">
        <v>177</v>
      </c>
    </row>
    <row r="797" spans="1:6" x14ac:dyDescent="0.3">
      <c r="A797" s="2">
        <v>97</v>
      </c>
      <c r="B797" s="2" t="s">
        <v>256</v>
      </c>
      <c r="C797" s="2" t="s">
        <v>266</v>
      </c>
      <c r="D797" s="2">
        <v>78</v>
      </c>
      <c r="E797" s="2">
        <v>9</v>
      </c>
      <c r="F797" s="2">
        <v>87</v>
      </c>
    </row>
    <row r="798" spans="1:6" x14ac:dyDescent="0.3">
      <c r="A798" s="2">
        <v>97</v>
      </c>
      <c r="C798" s="2" t="s">
        <v>6</v>
      </c>
      <c r="D798" s="2">
        <v>0</v>
      </c>
      <c r="E798" s="2">
        <v>0</v>
      </c>
      <c r="F798" s="2">
        <v>0</v>
      </c>
    </row>
    <row r="799" spans="1:6" s="1" customFormat="1" x14ac:dyDescent="0.3">
      <c r="C799" s="1" t="s">
        <v>640</v>
      </c>
      <c r="D799" s="1">
        <f>SUM(D795:D798)</f>
        <v>594</v>
      </c>
      <c r="E799" s="1">
        <f>SUM(E795:E798)</f>
        <v>124</v>
      </c>
      <c r="F799" s="1">
        <f>SUM(F795:F798)</f>
        <v>718</v>
      </c>
    </row>
    <row r="801" spans="1:6" x14ac:dyDescent="0.3">
      <c r="D801" s="1" t="s">
        <v>267</v>
      </c>
      <c r="E801" s="1" t="s">
        <v>1</v>
      </c>
      <c r="F801" s="1"/>
    </row>
    <row r="802" spans="1:6" x14ac:dyDescent="0.3">
      <c r="D802" s="1" t="s">
        <v>268</v>
      </c>
      <c r="E802" s="1"/>
      <c r="F802" s="1"/>
    </row>
    <row r="803" spans="1:6" x14ac:dyDescent="0.3">
      <c r="D803" s="1" t="s">
        <v>3</v>
      </c>
      <c r="E803" s="1" t="s">
        <v>3</v>
      </c>
      <c r="F803" s="1"/>
    </row>
    <row r="804" spans="1:6" x14ac:dyDescent="0.3">
      <c r="D804" s="1"/>
      <c r="E804" s="1"/>
      <c r="F804" s="1" t="s">
        <v>641</v>
      </c>
    </row>
    <row r="805" spans="1:6" x14ac:dyDescent="0.3">
      <c r="A805" s="2">
        <v>98</v>
      </c>
      <c r="B805" s="2" t="s">
        <v>256</v>
      </c>
      <c r="C805" s="2" t="s">
        <v>269</v>
      </c>
      <c r="D805" s="2">
        <v>120</v>
      </c>
      <c r="E805" s="2">
        <v>22</v>
      </c>
      <c r="F805" s="2">
        <v>142</v>
      </c>
    </row>
    <row r="806" spans="1:6" x14ac:dyDescent="0.3">
      <c r="A806" s="2">
        <v>98</v>
      </c>
      <c r="B806" s="2" t="s">
        <v>256</v>
      </c>
      <c r="C806" s="2" t="s">
        <v>268</v>
      </c>
      <c r="D806" s="2">
        <v>192</v>
      </c>
      <c r="E806" s="2">
        <v>41</v>
      </c>
      <c r="F806" s="2">
        <v>233</v>
      </c>
    </row>
    <row r="807" spans="1:6" x14ac:dyDescent="0.3">
      <c r="A807" s="2">
        <v>98</v>
      </c>
      <c r="B807" s="2" t="s">
        <v>256</v>
      </c>
      <c r="C807" s="2" t="s">
        <v>270</v>
      </c>
      <c r="D807" s="2">
        <v>123</v>
      </c>
      <c r="E807" s="2">
        <v>22</v>
      </c>
      <c r="F807" s="2">
        <v>145</v>
      </c>
    </row>
    <row r="808" spans="1:6" x14ac:dyDescent="0.3">
      <c r="A808" s="2">
        <v>98</v>
      </c>
      <c r="B808" s="2" t="s">
        <v>256</v>
      </c>
      <c r="C808" s="2" t="s">
        <v>271</v>
      </c>
      <c r="D808" s="2">
        <v>359</v>
      </c>
      <c r="E808" s="2">
        <v>50</v>
      </c>
      <c r="F808" s="2">
        <v>409</v>
      </c>
    </row>
    <row r="809" spans="1:6" x14ac:dyDescent="0.3">
      <c r="A809" s="2">
        <v>98</v>
      </c>
      <c r="C809" s="2" t="s">
        <v>6</v>
      </c>
      <c r="D809" s="2">
        <v>0</v>
      </c>
      <c r="E809" s="2">
        <v>0</v>
      </c>
      <c r="F809" s="2">
        <v>0</v>
      </c>
    </row>
    <row r="810" spans="1:6" s="1" customFormat="1" x14ac:dyDescent="0.3">
      <c r="C810" s="1" t="s">
        <v>640</v>
      </c>
      <c r="D810" s="1">
        <f>SUM(D805:D809)</f>
        <v>794</v>
      </c>
      <c r="E810" s="1">
        <f>SUM(E805:E809)</f>
        <v>135</v>
      </c>
      <c r="F810" s="1">
        <f>SUM(F805:F809)</f>
        <v>929</v>
      </c>
    </row>
    <row r="811" spans="1:6" s="1" customFormat="1" x14ac:dyDescent="0.3"/>
    <row r="812" spans="1:6" s="1" customFormat="1" x14ac:dyDescent="0.3">
      <c r="D812" s="1" t="s">
        <v>272</v>
      </c>
      <c r="E812" s="1" t="s">
        <v>1</v>
      </c>
    </row>
    <row r="813" spans="1:6" s="1" customFormat="1" x14ac:dyDescent="0.3">
      <c r="D813" s="1" t="s">
        <v>273</v>
      </c>
    </row>
    <row r="814" spans="1:6" s="1" customFormat="1" x14ac:dyDescent="0.3">
      <c r="D814" s="1" t="s">
        <v>3</v>
      </c>
      <c r="E814" s="1" t="s">
        <v>3</v>
      </c>
    </row>
    <row r="815" spans="1:6" s="1" customFormat="1" x14ac:dyDescent="0.3">
      <c r="F815" s="1" t="s">
        <v>641</v>
      </c>
    </row>
    <row r="816" spans="1:6" x14ac:dyDescent="0.3">
      <c r="A816" s="2">
        <v>99</v>
      </c>
      <c r="B816" s="2" t="s">
        <v>256</v>
      </c>
      <c r="C816" s="2" t="s">
        <v>274</v>
      </c>
      <c r="D816" s="2">
        <v>105</v>
      </c>
      <c r="E816" s="2">
        <v>15</v>
      </c>
      <c r="F816" s="2">
        <v>120</v>
      </c>
    </row>
    <row r="817" spans="1:6" x14ac:dyDescent="0.3">
      <c r="A817" s="2">
        <v>99</v>
      </c>
      <c r="B817" s="2" t="s">
        <v>256</v>
      </c>
      <c r="C817" s="2" t="s">
        <v>275</v>
      </c>
      <c r="D817" s="2">
        <v>83</v>
      </c>
      <c r="E817" s="2">
        <v>9</v>
      </c>
      <c r="F817" s="2">
        <v>92</v>
      </c>
    </row>
    <row r="818" spans="1:6" x14ac:dyDescent="0.3">
      <c r="A818" s="2">
        <v>99</v>
      </c>
      <c r="B818" s="2" t="s">
        <v>256</v>
      </c>
      <c r="C818" s="2" t="s">
        <v>276</v>
      </c>
      <c r="D818" s="2">
        <v>76</v>
      </c>
      <c r="E818" s="2">
        <v>8</v>
      </c>
      <c r="F818" s="2">
        <v>84</v>
      </c>
    </row>
    <row r="819" spans="1:6" x14ac:dyDescent="0.3">
      <c r="A819" s="2">
        <v>99</v>
      </c>
      <c r="B819" s="2" t="s">
        <v>256</v>
      </c>
      <c r="C819" s="2" t="s">
        <v>277</v>
      </c>
      <c r="D819" s="2">
        <v>51</v>
      </c>
      <c r="E819" s="2">
        <v>5</v>
      </c>
      <c r="F819" s="2">
        <v>56</v>
      </c>
    </row>
    <row r="820" spans="1:6" x14ac:dyDescent="0.3">
      <c r="A820" s="2">
        <v>99</v>
      </c>
      <c r="B820" s="2" t="s">
        <v>256</v>
      </c>
      <c r="C820" s="2" t="s">
        <v>273</v>
      </c>
      <c r="D820" s="2">
        <v>97</v>
      </c>
      <c r="E820" s="2">
        <v>12</v>
      </c>
      <c r="F820" s="2">
        <v>109</v>
      </c>
    </row>
    <row r="821" spans="1:6" x14ac:dyDescent="0.3">
      <c r="A821" s="2">
        <v>99</v>
      </c>
      <c r="B821" s="2" t="s">
        <v>256</v>
      </c>
      <c r="C821" s="2" t="s">
        <v>278</v>
      </c>
      <c r="D821" s="2">
        <v>85</v>
      </c>
      <c r="E821" s="2">
        <v>9</v>
      </c>
      <c r="F821" s="2">
        <v>94</v>
      </c>
    </row>
    <row r="822" spans="1:6" x14ac:dyDescent="0.3">
      <c r="A822" s="2">
        <v>99</v>
      </c>
      <c r="B822" s="2" t="s">
        <v>256</v>
      </c>
      <c r="C822" s="2" t="s">
        <v>279</v>
      </c>
      <c r="D822" s="2">
        <v>52</v>
      </c>
      <c r="E822" s="2">
        <v>7</v>
      </c>
      <c r="F822" s="2">
        <v>59</v>
      </c>
    </row>
    <row r="823" spans="1:6" x14ac:dyDescent="0.3">
      <c r="A823" s="2">
        <v>99</v>
      </c>
      <c r="B823" s="2" t="s">
        <v>256</v>
      </c>
      <c r="C823" s="2" t="s">
        <v>280</v>
      </c>
      <c r="D823" s="2">
        <v>106</v>
      </c>
      <c r="E823" s="2">
        <v>13</v>
      </c>
      <c r="F823" s="2">
        <v>119</v>
      </c>
    </row>
    <row r="824" spans="1:6" x14ac:dyDescent="0.3">
      <c r="A824" s="2">
        <v>99</v>
      </c>
      <c r="B824" s="2" t="s">
        <v>256</v>
      </c>
      <c r="C824" s="2" t="s">
        <v>281</v>
      </c>
      <c r="D824" s="2">
        <v>141</v>
      </c>
      <c r="E824" s="2">
        <v>17</v>
      </c>
      <c r="F824" s="2">
        <v>158</v>
      </c>
    </row>
    <row r="825" spans="1:6" x14ac:dyDescent="0.3">
      <c r="A825" s="2">
        <v>99</v>
      </c>
      <c r="C825" s="2" t="s">
        <v>6</v>
      </c>
      <c r="D825" s="2">
        <v>1</v>
      </c>
      <c r="E825" s="2">
        <v>0</v>
      </c>
      <c r="F825" s="2">
        <v>1</v>
      </c>
    </row>
    <row r="826" spans="1:6" s="1" customFormat="1" x14ac:dyDescent="0.3">
      <c r="C826" s="1" t="s">
        <v>640</v>
      </c>
      <c r="D826" s="1">
        <f>SUM(D816:D825)</f>
        <v>797</v>
      </c>
      <c r="E826" s="1">
        <f>SUM(E816:E825)</f>
        <v>95</v>
      </c>
      <c r="F826" s="1">
        <f>SUM(F816:F825)</f>
        <v>892</v>
      </c>
    </row>
    <row r="827" spans="1:6" s="1" customFormat="1" x14ac:dyDescent="0.3"/>
    <row r="828" spans="1:6" s="1" customFormat="1" x14ac:dyDescent="0.3">
      <c r="D828" s="1" t="s">
        <v>282</v>
      </c>
      <c r="E828" s="1" t="s">
        <v>1</v>
      </c>
    </row>
    <row r="829" spans="1:6" s="1" customFormat="1" x14ac:dyDescent="0.3">
      <c r="D829" s="1" t="s">
        <v>283</v>
      </c>
    </row>
    <row r="830" spans="1:6" s="1" customFormat="1" x14ac:dyDescent="0.3">
      <c r="D830" s="1" t="s">
        <v>3</v>
      </c>
      <c r="E830" s="1" t="s">
        <v>3</v>
      </c>
    </row>
    <row r="831" spans="1:6" s="1" customFormat="1" x14ac:dyDescent="0.3">
      <c r="F831" s="1" t="s">
        <v>641</v>
      </c>
    </row>
    <row r="832" spans="1:6" x14ac:dyDescent="0.3">
      <c r="A832" s="2">
        <v>100</v>
      </c>
      <c r="B832" s="2" t="s">
        <v>284</v>
      </c>
      <c r="C832" s="2" t="s">
        <v>285</v>
      </c>
      <c r="D832" s="2">
        <v>230</v>
      </c>
      <c r="E832" s="2">
        <v>21</v>
      </c>
      <c r="F832" s="2">
        <v>251</v>
      </c>
    </row>
    <row r="833" spans="1:6" x14ac:dyDescent="0.3">
      <c r="A833" s="2">
        <v>100</v>
      </c>
      <c r="B833" s="2" t="s">
        <v>284</v>
      </c>
      <c r="C833" s="2" t="s">
        <v>286</v>
      </c>
      <c r="D833" s="2">
        <v>121</v>
      </c>
      <c r="E833" s="2">
        <v>18</v>
      </c>
      <c r="F833" s="2">
        <v>139</v>
      </c>
    </row>
    <row r="834" spans="1:6" x14ac:dyDescent="0.3">
      <c r="A834" s="2">
        <v>100</v>
      </c>
      <c r="B834" s="2" t="s">
        <v>284</v>
      </c>
      <c r="C834" s="2" t="s">
        <v>287</v>
      </c>
      <c r="D834" s="2">
        <v>89</v>
      </c>
      <c r="E834" s="2">
        <v>7</v>
      </c>
      <c r="F834" s="2">
        <v>96</v>
      </c>
    </row>
    <row r="835" spans="1:6" x14ac:dyDescent="0.3">
      <c r="A835" s="2">
        <v>100</v>
      </c>
      <c r="B835" s="2" t="s">
        <v>284</v>
      </c>
      <c r="C835" s="2" t="s">
        <v>288</v>
      </c>
      <c r="D835" s="2">
        <v>353</v>
      </c>
      <c r="E835" s="2">
        <v>34</v>
      </c>
      <c r="F835" s="2">
        <v>387</v>
      </c>
    </row>
    <row r="836" spans="1:6" x14ac:dyDescent="0.3">
      <c r="A836" s="2">
        <v>100</v>
      </c>
      <c r="B836" s="2" t="s">
        <v>284</v>
      </c>
      <c r="C836" s="2" t="s">
        <v>283</v>
      </c>
      <c r="D836" s="2">
        <v>146</v>
      </c>
      <c r="E836" s="2">
        <v>10</v>
      </c>
      <c r="F836" s="2">
        <v>156</v>
      </c>
    </row>
    <row r="837" spans="1:6" x14ac:dyDescent="0.3">
      <c r="A837" s="2">
        <v>100</v>
      </c>
      <c r="C837" s="2" t="s">
        <v>6</v>
      </c>
      <c r="D837" s="2">
        <v>1</v>
      </c>
      <c r="E837" s="2">
        <v>0</v>
      </c>
      <c r="F837" s="2">
        <v>1</v>
      </c>
    </row>
    <row r="838" spans="1:6" s="1" customFormat="1" x14ac:dyDescent="0.3">
      <c r="C838" s="1" t="s">
        <v>640</v>
      </c>
      <c r="D838" s="1">
        <f>SUM(D832:D837)</f>
        <v>940</v>
      </c>
      <c r="E838" s="1">
        <f>SUM(E832:E837)</f>
        <v>90</v>
      </c>
      <c r="F838" s="1">
        <f>SUM(F832:F837)</f>
        <v>1030</v>
      </c>
    </row>
    <row r="839" spans="1:6" s="1" customFormat="1" x14ac:dyDescent="0.3"/>
    <row r="840" spans="1:6" s="1" customFormat="1" x14ac:dyDescent="0.3">
      <c r="D840" s="1" t="s">
        <v>289</v>
      </c>
      <c r="E840" s="1" t="s">
        <v>1</v>
      </c>
    </row>
    <row r="841" spans="1:6" s="1" customFormat="1" x14ac:dyDescent="0.3">
      <c r="D841" s="1" t="s">
        <v>290</v>
      </c>
    </row>
    <row r="842" spans="1:6" s="1" customFormat="1" x14ac:dyDescent="0.3">
      <c r="D842" s="1" t="s">
        <v>3</v>
      </c>
      <c r="E842" s="1" t="s">
        <v>3</v>
      </c>
    </row>
    <row r="843" spans="1:6" s="1" customFormat="1" x14ac:dyDescent="0.3">
      <c r="F843" s="1" t="s">
        <v>641</v>
      </c>
    </row>
    <row r="844" spans="1:6" x14ac:dyDescent="0.3">
      <c r="A844" s="2">
        <v>101</v>
      </c>
      <c r="B844" s="2" t="s">
        <v>284</v>
      </c>
      <c r="C844" s="2" t="s">
        <v>290</v>
      </c>
      <c r="D844" s="2">
        <v>721</v>
      </c>
      <c r="E844" s="2">
        <v>60</v>
      </c>
      <c r="F844" s="2">
        <v>781</v>
      </c>
    </row>
    <row r="845" spans="1:6" x14ac:dyDescent="0.3">
      <c r="A845" s="2">
        <v>101</v>
      </c>
      <c r="B845" s="2" t="s">
        <v>284</v>
      </c>
      <c r="C845" s="2" t="s">
        <v>291</v>
      </c>
      <c r="D845" s="2">
        <v>168</v>
      </c>
      <c r="E845" s="2">
        <v>14</v>
      </c>
      <c r="F845" s="2">
        <v>182</v>
      </c>
    </row>
    <row r="846" spans="1:6" x14ac:dyDescent="0.3">
      <c r="A846" s="2">
        <v>101</v>
      </c>
      <c r="C846" s="2" t="s">
        <v>6</v>
      </c>
      <c r="D846" s="2">
        <v>1</v>
      </c>
      <c r="E846" s="2">
        <v>0</v>
      </c>
      <c r="F846" s="2">
        <v>1</v>
      </c>
    </row>
    <row r="847" spans="1:6" s="1" customFormat="1" x14ac:dyDescent="0.3">
      <c r="C847" s="1" t="s">
        <v>640</v>
      </c>
      <c r="D847" s="1">
        <f>SUM(D844:D846)</f>
        <v>890</v>
      </c>
      <c r="E847" s="1">
        <f>SUM(E844:E846)</f>
        <v>74</v>
      </c>
      <c r="F847" s="1">
        <f>SUM(F844:F846)</f>
        <v>964</v>
      </c>
    </row>
    <row r="848" spans="1:6" s="1" customFormat="1" x14ac:dyDescent="0.3"/>
    <row r="849" spans="1:6" s="1" customFormat="1" x14ac:dyDescent="0.3">
      <c r="D849" s="1" t="s">
        <v>292</v>
      </c>
      <c r="E849" s="1" t="s">
        <v>1</v>
      </c>
    </row>
    <row r="850" spans="1:6" s="1" customFormat="1" x14ac:dyDescent="0.3">
      <c r="D850" s="1" t="s">
        <v>293</v>
      </c>
    </row>
    <row r="851" spans="1:6" s="1" customFormat="1" x14ac:dyDescent="0.3">
      <c r="D851" s="1" t="s">
        <v>3</v>
      </c>
      <c r="E851" s="1" t="s">
        <v>3</v>
      </c>
    </row>
    <row r="852" spans="1:6" s="1" customFormat="1" x14ac:dyDescent="0.3">
      <c r="F852" s="1" t="s">
        <v>641</v>
      </c>
    </row>
    <row r="853" spans="1:6" x14ac:dyDescent="0.3">
      <c r="A853" s="2">
        <v>102</v>
      </c>
      <c r="B853" s="2" t="s">
        <v>284</v>
      </c>
      <c r="C853" s="2" t="s">
        <v>294</v>
      </c>
      <c r="D853" s="2">
        <v>436</v>
      </c>
      <c r="E853" s="2">
        <v>52</v>
      </c>
      <c r="F853" s="2">
        <v>488</v>
      </c>
    </row>
    <row r="854" spans="1:6" x14ac:dyDescent="0.3">
      <c r="A854" s="2">
        <v>102</v>
      </c>
      <c r="B854" s="2" t="s">
        <v>284</v>
      </c>
      <c r="C854" s="2" t="s">
        <v>295</v>
      </c>
      <c r="D854" s="2">
        <v>145</v>
      </c>
      <c r="E854" s="2">
        <v>16</v>
      </c>
      <c r="F854" s="2">
        <v>161</v>
      </c>
    </row>
    <row r="855" spans="1:6" x14ac:dyDescent="0.3">
      <c r="A855" s="2">
        <v>102</v>
      </c>
      <c r="B855" s="2" t="s">
        <v>284</v>
      </c>
      <c r="C855" s="2" t="s">
        <v>293</v>
      </c>
      <c r="D855" s="2">
        <v>328</v>
      </c>
      <c r="E855" s="2">
        <v>25</v>
      </c>
      <c r="F855" s="2">
        <v>353</v>
      </c>
    </row>
    <row r="856" spans="1:6" x14ac:dyDescent="0.3">
      <c r="A856" s="2">
        <v>102</v>
      </c>
      <c r="C856" s="2" t="s">
        <v>6</v>
      </c>
      <c r="D856" s="2">
        <v>1</v>
      </c>
      <c r="E856" s="2">
        <v>0</v>
      </c>
      <c r="F856" s="2">
        <v>1</v>
      </c>
    </row>
    <row r="857" spans="1:6" s="1" customFormat="1" x14ac:dyDescent="0.3">
      <c r="C857" s="1" t="s">
        <v>640</v>
      </c>
      <c r="D857" s="1">
        <f>SUM(D853:D856)</f>
        <v>910</v>
      </c>
      <c r="E857" s="1">
        <f>SUM(E853:E856)</f>
        <v>93</v>
      </c>
      <c r="F857" s="1">
        <f>SUM(F853:F856)</f>
        <v>1003</v>
      </c>
    </row>
    <row r="858" spans="1:6" s="1" customFormat="1" x14ac:dyDescent="0.3"/>
    <row r="859" spans="1:6" s="1" customFormat="1" x14ac:dyDescent="0.3">
      <c r="D859" s="1" t="s">
        <v>296</v>
      </c>
      <c r="E859" s="1" t="s">
        <v>1</v>
      </c>
    </row>
    <row r="860" spans="1:6" s="1" customFormat="1" x14ac:dyDescent="0.3">
      <c r="D860" s="1" t="s">
        <v>297</v>
      </c>
    </row>
    <row r="861" spans="1:6" s="1" customFormat="1" x14ac:dyDescent="0.3">
      <c r="D861" s="1" t="s">
        <v>3</v>
      </c>
      <c r="E861" s="1" t="s">
        <v>3</v>
      </c>
    </row>
    <row r="862" spans="1:6" s="1" customFormat="1" x14ac:dyDescent="0.3">
      <c r="F862" s="1" t="s">
        <v>641</v>
      </c>
    </row>
    <row r="863" spans="1:6" x14ac:dyDescent="0.3">
      <c r="A863" s="2">
        <v>103</v>
      </c>
      <c r="B863" s="2" t="s">
        <v>284</v>
      </c>
      <c r="C863" s="2" t="s">
        <v>297</v>
      </c>
      <c r="D863" s="2">
        <v>336</v>
      </c>
      <c r="E863" s="2">
        <v>24</v>
      </c>
      <c r="F863" s="2">
        <v>360</v>
      </c>
    </row>
    <row r="864" spans="1:6" x14ac:dyDescent="0.3">
      <c r="A864" s="2">
        <v>103</v>
      </c>
      <c r="B864" s="2" t="s">
        <v>284</v>
      </c>
      <c r="C864" s="2" t="s">
        <v>287</v>
      </c>
      <c r="D864" s="2">
        <v>40</v>
      </c>
      <c r="E864" s="2">
        <v>7</v>
      </c>
      <c r="F864" s="2">
        <v>47</v>
      </c>
    </row>
    <row r="865" spans="1:6" x14ac:dyDescent="0.3">
      <c r="A865" s="2">
        <v>103</v>
      </c>
      <c r="B865" s="2" t="s">
        <v>284</v>
      </c>
      <c r="C865" s="2" t="s">
        <v>298</v>
      </c>
      <c r="D865" s="2">
        <v>658</v>
      </c>
      <c r="E865" s="2">
        <v>101</v>
      </c>
      <c r="F865" s="2">
        <v>759</v>
      </c>
    </row>
    <row r="866" spans="1:6" x14ac:dyDescent="0.3">
      <c r="A866" s="2">
        <v>103</v>
      </c>
      <c r="C866" s="2" t="s">
        <v>6</v>
      </c>
      <c r="D866" s="2">
        <v>0</v>
      </c>
      <c r="E866" s="2">
        <v>0</v>
      </c>
      <c r="F866" s="2">
        <v>0</v>
      </c>
    </row>
    <row r="867" spans="1:6" s="1" customFormat="1" x14ac:dyDescent="0.3">
      <c r="C867" s="1" t="s">
        <v>640</v>
      </c>
      <c r="D867" s="1">
        <f>SUM(D863:D866)</f>
        <v>1034</v>
      </c>
      <c r="E867" s="1">
        <f>SUM(E863:E866)</f>
        <v>132</v>
      </c>
      <c r="F867" s="1">
        <f>SUM(F863:F866)</f>
        <v>1166</v>
      </c>
    </row>
    <row r="868" spans="1:6" s="1" customFormat="1" x14ac:dyDescent="0.3"/>
    <row r="869" spans="1:6" s="1" customFormat="1" x14ac:dyDescent="0.3">
      <c r="D869" s="1" t="s">
        <v>299</v>
      </c>
      <c r="E869" s="1" t="s">
        <v>1</v>
      </c>
    </row>
    <row r="870" spans="1:6" s="1" customFormat="1" x14ac:dyDescent="0.3">
      <c r="D870" s="1" t="s">
        <v>300</v>
      </c>
    </row>
    <row r="871" spans="1:6" s="1" customFormat="1" x14ac:dyDescent="0.3">
      <c r="D871" s="1" t="s">
        <v>3</v>
      </c>
      <c r="E871" s="1" t="s">
        <v>3</v>
      </c>
    </row>
    <row r="872" spans="1:6" s="1" customFormat="1" x14ac:dyDescent="0.3">
      <c r="F872" s="1" t="s">
        <v>641</v>
      </c>
    </row>
    <row r="873" spans="1:6" x14ac:dyDescent="0.3">
      <c r="A873" s="2">
        <v>104</v>
      </c>
      <c r="B873" s="2" t="s">
        <v>284</v>
      </c>
      <c r="C873" s="2" t="s">
        <v>301</v>
      </c>
      <c r="D873" s="2">
        <v>181</v>
      </c>
      <c r="E873" s="2">
        <v>22</v>
      </c>
      <c r="F873" s="2">
        <v>203</v>
      </c>
    </row>
    <row r="874" spans="1:6" x14ac:dyDescent="0.3">
      <c r="A874" s="2">
        <v>104</v>
      </c>
      <c r="B874" s="2" t="s">
        <v>284</v>
      </c>
      <c r="C874" s="2" t="s">
        <v>300</v>
      </c>
      <c r="D874" s="2">
        <v>338</v>
      </c>
      <c r="E874" s="2">
        <v>36</v>
      </c>
      <c r="F874" s="2">
        <v>374</v>
      </c>
    </row>
    <row r="875" spans="1:6" x14ac:dyDescent="0.3">
      <c r="A875" s="2">
        <v>104</v>
      </c>
      <c r="B875" s="2" t="s">
        <v>284</v>
      </c>
      <c r="C875" s="2" t="s">
        <v>302</v>
      </c>
      <c r="D875" s="2">
        <v>113</v>
      </c>
      <c r="E875" s="2">
        <v>21</v>
      </c>
      <c r="F875" s="2">
        <v>134</v>
      </c>
    </row>
    <row r="876" spans="1:6" x14ac:dyDescent="0.3">
      <c r="A876" s="2">
        <v>104</v>
      </c>
      <c r="B876" s="2" t="s">
        <v>284</v>
      </c>
      <c r="C876" s="2" t="s">
        <v>303</v>
      </c>
      <c r="D876" s="2">
        <v>120</v>
      </c>
      <c r="E876" s="2">
        <v>17</v>
      </c>
      <c r="F876" s="2">
        <v>137</v>
      </c>
    </row>
    <row r="877" spans="1:6" x14ac:dyDescent="0.3">
      <c r="A877" s="2">
        <v>104</v>
      </c>
      <c r="B877" s="2" t="s">
        <v>284</v>
      </c>
      <c r="C877" s="2" t="s">
        <v>304</v>
      </c>
      <c r="D877" s="2">
        <v>133</v>
      </c>
      <c r="E877" s="2">
        <v>41</v>
      </c>
      <c r="F877" s="2">
        <v>174</v>
      </c>
    </row>
    <row r="878" spans="1:6" x14ac:dyDescent="0.3">
      <c r="A878" s="2">
        <v>104</v>
      </c>
      <c r="C878" s="2" t="s">
        <v>6</v>
      </c>
      <c r="D878" s="2">
        <v>1</v>
      </c>
      <c r="E878" s="2">
        <v>0</v>
      </c>
      <c r="F878" s="2">
        <v>1</v>
      </c>
    </row>
    <row r="879" spans="1:6" s="1" customFormat="1" x14ac:dyDescent="0.3">
      <c r="C879" s="1" t="s">
        <v>640</v>
      </c>
      <c r="D879" s="1">
        <f>SUM(D873:D878)</f>
        <v>886</v>
      </c>
      <c r="E879" s="1">
        <f>SUM(E873:E878)</f>
        <v>137</v>
      </c>
      <c r="F879" s="1">
        <f>SUM(F873:F878)</f>
        <v>1023</v>
      </c>
    </row>
    <row r="880" spans="1:6" s="1" customFormat="1" x14ac:dyDescent="0.3"/>
    <row r="881" spans="1:6" s="1" customFormat="1" x14ac:dyDescent="0.3">
      <c r="D881" s="1" t="s">
        <v>305</v>
      </c>
      <c r="E881" s="1" t="s">
        <v>1</v>
      </c>
    </row>
    <row r="882" spans="1:6" s="1" customFormat="1" x14ac:dyDescent="0.3">
      <c r="D882" s="1" t="s">
        <v>306</v>
      </c>
    </row>
    <row r="883" spans="1:6" s="1" customFormat="1" x14ac:dyDescent="0.3">
      <c r="D883" s="1" t="s">
        <v>3</v>
      </c>
      <c r="E883" s="1" t="s">
        <v>3</v>
      </c>
    </row>
    <row r="884" spans="1:6" s="1" customFormat="1" x14ac:dyDescent="0.3">
      <c r="F884" s="1" t="s">
        <v>641</v>
      </c>
    </row>
    <row r="885" spans="1:6" x14ac:dyDescent="0.3">
      <c r="A885" s="2">
        <v>105</v>
      </c>
      <c r="B885" s="2" t="s">
        <v>307</v>
      </c>
      <c r="C885" s="2" t="s">
        <v>308</v>
      </c>
      <c r="D885" s="2">
        <v>57</v>
      </c>
      <c r="E885" s="2">
        <v>7</v>
      </c>
      <c r="F885" s="2">
        <v>64</v>
      </c>
    </row>
    <row r="886" spans="1:6" x14ac:dyDescent="0.3">
      <c r="A886" s="2">
        <v>105</v>
      </c>
      <c r="B886" s="2" t="s">
        <v>307</v>
      </c>
      <c r="C886" s="2" t="s">
        <v>306</v>
      </c>
      <c r="D886" s="2">
        <v>184</v>
      </c>
      <c r="E886" s="2">
        <v>9</v>
      </c>
      <c r="F886" s="2">
        <v>193</v>
      </c>
    </row>
    <row r="887" spans="1:6" x14ac:dyDescent="0.3">
      <c r="A887" s="2">
        <v>105</v>
      </c>
      <c r="B887" s="2" t="s">
        <v>307</v>
      </c>
      <c r="C887" s="2" t="s">
        <v>309</v>
      </c>
      <c r="D887" s="2">
        <v>224</v>
      </c>
      <c r="E887" s="2">
        <v>35</v>
      </c>
      <c r="F887" s="2">
        <v>259</v>
      </c>
    </row>
    <row r="888" spans="1:6" x14ac:dyDescent="0.3">
      <c r="A888" s="2">
        <v>105</v>
      </c>
      <c r="B888" s="2" t="s">
        <v>307</v>
      </c>
      <c r="C888" s="2" t="s">
        <v>310</v>
      </c>
      <c r="D888" s="2">
        <v>247</v>
      </c>
      <c r="E888" s="2">
        <v>37</v>
      </c>
      <c r="F888" s="2">
        <v>284</v>
      </c>
    </row>
    <row r="889" spans="1:6" x14ac:dyDescent="0.3">
      <c r="A889" s="2">
        <v>105</v>
      </c>
      <c r="B889" s="2" t="s">
        <v>307</v>
      </c>
      <c r="C889" s="2" t="s">
        <v>311</v>
      </c>
      <c r="D889" s="2">
        <v>55</v>
      </c>
      <c r="E889" s="2">
        <v>15</v>
      </c>
      <c r="F889" s="2">
        <v>70</v>
      </c>
    </row>
    <row r="890" spans="1:6" x14ac:dyDescent="0.3">
      <c r="A890" s="2">
        <v>105</v>
      </c>
      <c r="B890" s="2" t="s">
        <v>307</v>
      </c>
      <c r="C890" s="2" t="s">
        <v>312</v>
      </c>
      <c r="D890" s="2">
        <v>263</v>
      </c>
      <c r="E890" s="2">
        <v>35</v>
      </c>
      <c r="F890" s="2">
        <v>298</v>
      </c>
    </row>
    <row r="891" spans="1:6" x14ac:dyDescent="0.3">
      <c r="A891" s="2">
        <v>105</v>
      </c>
      <c r="C891" s="2" t="s">
        <v>6</v>
      </c>
      <c r="D891" s="2">
        <v>0</v>
      </c>
      <c r="E891" s="2">
        <v>0</v>
      </c>
      <c r="F891" s="2">
        <v>0</v>
      </c>
    </row>
    <row r="892" spans="1:6" s="1" customFormat="1" x14ac:dyDescent="0.3">
      <c r="C892" s="1" t="s">
        <v>640</v>
      </c>
      <c r="D892" s="1">
        <f>SUM(D885:D891)</f>
        <v>1030</v>
      </c>
      <c r="E892" s="1">
        <f>SUM(E885:E891)</f>
        <v>138</v>
      </c>
      <c r="F892" s="1">
        <f>SUM(F885:F891)</f>
        <v>1168</v>
      </c>
    </row>
    <row r="893" spans="1:6" s="1" customFormat="1" x14ac:dyDescent="0.3"/>
    <row r="894" spans="1:6" s="1" customFormat="1" x14ac:dyDescent="0.3">
      <c r="D894" s="1" t="s">
        <v>313</v>
      </c>
      <c r="E894" s="1" t="s">
        <v>1</v>
      </c>
    </row>
    <row r="895" spans="1:6" s="1" customFormat="1" x14ac:dyDescent="0.3">
      <c r="D895" s="1" t="s">
        <v>314</v>
      </c>
    </row>
    <row r="896" spans="1:6" s="1" customFormat="1" x14ac:dyDescent="0.3">
      <c r="D896" s="1" t="s">
        <v>3</v>
      </c>
      <c r="E896" s="1" t="s">
        <v>3</v>
      </c>
    </row>
    <row r="897" spans="1:6" s="1" customFormat="1" x14ac:dyDescent="0.3">
      <c r="F897" s="1" t="s">
        <v>641</v>
      </c>
    </row>
    <row r="898" spans="1:6" x14ac:dyDescent="0.3">
      <c r="A898" s="2">
        <v>106</v>
      </c>
      <c r="B898" s="2" t="s">
        <v>174</v>
      </c>
      <c r="C898" s="2" t="s">
        <v>315</v>
      </c>
      <c r="D898" s="2">
        <v>236</v>
      </c>
      <c r="E898" s="2">
        <v>67</v>
      </c>
      <c r="F898" s="2">
        <v>303</v>
      </c>
    </row>
    <row r="899" spans="1:6" x14ac:dyDescent="0.3">
      <c r="A899" s="2">
        <v>106</v>
      </c>
      <c r="B899" s="2" t="s">
        <v>307</v>
      </c>
      <c r="C899" s="2" t="s">
        <v>316</v>
      </c>
      <c r="D899" s="2">
        <v>51</v>
      </c>
      <c r="E899" s="2">
        <v>12</v>
      </c>
      <c r="F899" s="2">
        <v>63</v>
      </c>
    </row>
    <row r="900" spans="1:6" x14ac:dyDescent="0.3">
      <c r="A900" s="2">
        <v>106</v>
      </c>
      <c r="B900" s="2" t="s">
        <v>307</v>
      </c>
      <c r="C900" s="2" t="s">
        <v>314</v>
      </c>
      <c r="D900" s="2">
        <v>275</v>
      </c>
      <c r="E900" s="2">
        <v>45</v>
      </c>
      <c r="F900" s="2">
        <v>320</v>
      </c>
    </row>
    <row r="901" spans="1:6" x14ac:dyDescent="0.3">
      <c r="A901" s="2">
        <v>106</v>
      </c>
      <c r="C901" s="2" t="s">
        <v>6</v>
      </c>
      <c r="D901" s="2">
        <v>0</v>
      </c>
      <c r="E901" s="2">
        <v>0</v>
      </c>
      <c r="F901" s="2">
        <v>0</v>
      </c>
    </row>
    <row r="902" spans="1:6" s="1" customFormat="1" x14ac:dyDescent="0.3">
      <c r="C902" s="1" t="s">
        <v>640</v>
      </c>
      <c r="D902" s="1">
        <f>SUM(D898:D901)</f>
        <v>562</v>
      </c>
      <c r="E902" s="1">
        <f>SUM(E898:E901)</f>
        <v>124</v>
      </c>
      <c r="F902" s="1">
        <f>SUM(F898:F901)</f>
        <v>686</v>
      </c>
    </row>
    <row r="903" spans="1:6" s="1" customFormat="1" x14ac:dyDescent="0.3"/>
    <row r="904" spans="1:6" s="1" customFormat="1" x14ac:dyDescent="0.3">
      <c r="D904" s="1" t="s">
        <v>317</v>
      </c>
      <c r="E904" s="1" t="s">
        <v>1</v>
      </c>
    </row>
    <row r="905" spans="1:6" s="1" customFormat="1" x14ac:dyDescent="0.3">
      <c r="D905" s="1" t="s">
        <v>318</v>
      </c>
    </row>
    <row r="906" spans="1:6" s="1" customFormat="1" x14ac:dyDescent="0.3">
      <c r="D906" s="1" t="s">
        <v>3</v>
      </c>
      <c r="E906" s="1" t="s">
        <v>3</v>
      </c>
    </row>
    <row r="907" spans="1:6" s="1" customFormat="1" x14ac:dyDescent="0.3">
      <c r="F907" s="1" t="s">
        <v>641</v>
      </c>
    </row>
    <row r="908" spans="1:6" x14ac:dyDescent="0.3">
      <c r="A908" s="2">
        <v>107</v>
      </c>
      <c r="B908" s="2" t="s">
        <v>307</v>
      </c>
      <c r="C908" s="2" t="s">
        <v>319</v>
      </c>
      <c r="D908" s="2">
        <v>4</v>
      </c>
      <c r="E908" s="2">
        <v>0</v>
      </c>
      <c r="F908" s="2">
        <v>4</v>
      </c>
    </row>
    <row r="909" spans="1:6" x14ac:dyDescent="0.3">
      <c r="A909" s="2">
        <v>107</v>
      </c>
      <c r="B909" s="2" t="s">
        <v>307</v>
      </c>
      <c r="C909" s="2" t="s">
        <v>318</v>
      </c>
      <c r="D909" s="2">
        <v>524</v>
      </c>
      <c r="E909" s="2">
        <v>104</v>
      </c>
      <c r="F909" s="2">
        <v>628</v>
      </c>
    </row>
    <row r="910" spans="1:6" x14ac:dyDescent="0.3">
      <c r="A910" s="2">
        <v>107</v>
      </c>
      <c r="C910" s="2" t="s">
        <v>6</v>
      </c>
      <c r="D910" s="2">
        <v>1</v>
      </c>
      <c r="E910" s="2">
        <v>0</v>
      </c>
      <c r="F910" s="2">
        <v>1</v>
      </c>
    </row>
    <row r="911" spans="1:6" s="1" customFormat="1" x14ac:dyDescent="0.3">
      <c r="C911" s="1" t="s">
        <v>640</v>
      </c>
      <c r="D911" s="1">
        <f>SUM(D908:D910)</f>
        <v>529</v>
      </c>
      <c r="E911" s="1">
        <f>SUM(E908:E910)</f>
        <v>104</v>
      </c>
      <c r="F911" s="1">
        <f>SUM(F908:F910)</f>
        <v>633</v>
      </c>
    </row>
    <row r="912" spans="1:6" s="1" customFormat="1" x14ac:dyDescent="0.3"/>
    <row r="913" spans="1:7" s="1" customFormat="1" x14ac:dyDescent="0.3">
      <c r="D913" s="1" t="s">
        <v>320</v>
      </c>
      <c r="E913" s="1" t="s">
        <v>1</v>
      </c>
    </row>
    <row r="914" spans="1:7" s="1" customFormat="1" x14ac:dyDescent="0.3">
      <c r="D914" s="1" t="s">
        <v>321</v>
      </c>
    </row>
    <row r="915" spans="1:7" s="1" customFormat="1" x14ac:dyDescent="0.3">
      <c r="D915" s="1" t="s">
        <v>3</v>
      </c>
      <c r="E915" s="1" t="s">
        <v>3</v>
      </c>
    </row>
    <row r="916" spans="1:7" s="1" customFormat="1" x14ac:dyDescent="0.3">
      <c r="F916" s="1" t="s">
        <v>641</v>
      </c>
    </row>
    <row r="917" spans="1:7" x14ac:dyDescent="0.3">
      <c r="A917" s="2">
        <v>108</v>
      </c>
      <c r="B917" s="2" t="s">
        <v>307</v>
      </c>
      <c r="C917" s="2" t="s">
        <v>321</v>
      </c>
      <c r="D917" s="2">
        <v>341</v>
      </c>
      <c r="E917" s="2">
        <v>94</v>
      </c>
      <c r="F917" s="2">
        <v>435</v>
      </c>
    </row>
    <row r="918" spans="1:7" x14ac:dyDescent="0.3">
      <c r="A918" s="2">
        <v>108</v>
      </c>
      <c r="B918" s="2" t="s">
        <v>307</v>
      </c>
      <c r="C918" s="2" t="s">
        <v>322</v>
      </c>
      <c r="D918" s="2">
        <v>65</v>
      </c>
      <c r="E918" s="2">
        <v>12</v>
      </c>
      <c r="F918" s="2">
        <v>77</v>
      </c>
    </row>
    <row r="919" spans="1:7" x14ac:dyDescent="0.3">
      <c r="A919" s="2">
        <v>108</v>
      </c>
      <c r="B919" s="2" t="s">
        <v>307</v>
      </c>
      <c r="C919" s="2" t="s">
        <v>323</v>
      </c>
      <c r="D919" s="2">
        <v>82</v>
      </c>
      <c r="E919" s="2">
        <v>16</v>
      </c>
      <c r="F919" s="2">
        <v>98</v>
      </c>
    </row>
    <row r="920" spans="1:7" x14ac:dyDescent="0.3">
      <c r="A920" s="2">
        <v>108</v>
      </c>
      <c r="C920" s="2" t="s">
        <v>6</v>
      </c>
      <c r="D920" s="2">
        <v>0</v>
      </c>
      <c r="E920" s="2">
        <v>0</v>
      </c>
      <c r="F920" s="2">
        <v>0</v>
      </c>
    </row>
    <row r="921" spans="1:7" s="1" customFormat="1" x14ac:dyDescent="0.3">
      <c r="C921" s="1" t="s">
        <v>640</v>
      </c>
      <c r="D921" s="1">
        <f>SUM(D917:D920)</f>
        <v>488</v>
      </c>
      <c r="E921" s="1">
        <f>SUM(E917:E920)</f>
        <v>122</v>
      </c>
      <c r="F921" s="1">
        <f>SUM(F917:F920)</f>
        <v>610</v>
      </c>
    </row>
    <row r="922" spans="1:7" s="1" customFormat="1" x14ac:dyDescent="0.3"/>
    <row r="923" spans="1:7" s="1" customFormat="1" x14ac:dyDescent="0.3">
      <c r="D923" s="1" t="s">
        <v>324</v>
      </c>
      <c r="E923" s="1" t="s">
        <v>325</v>
      </c>
      <c r="F923" s="1" t="s">
        <v>1</v>
      </c>
    </row>
    <row r="924" spans="1:7" s="1" customFormat="1" x14ac:dyDescent="0.3">
      <c r="D924" s="1" t="s">
        <v>326</v>
      </c>
      <c r="E924" s="1" t="s">
        <v>326</v>
      </c>
    </row>
    <row r="925" spans="1:7" s="1" customFormat="1" x14ac:dyDescent="0.3">
      <c r="D925" s="1" t="s">
        <v>3</v>
      </c>
      <c r="E925" s="1" t="s">
        <v>3</v>
      </c>
      <c r="F925" s="1" t="s">
        <v>3</v>
      </c>
    </row>
    <row r="926" spans="1:7" s="1" customFormat="1" x14ac:dyDescent="0.3">
      <c r="G926" s="1" t="s">
        <v>641</v>
      </c>
    </row>
    <row r="927" spans="1:7" x14ac:dyDescent="0.3">
      <c r="A927" s="2">
        <v>109</v>
      </c>
      <c r="B927" s="2" t="s">
        <v>174</v>
      </c>
      <c r="C927" s="2" t="s">
        <v>326</v>
      </c>
      <c r="D927" s="2">
        <v>89</v>
      </c>
      <c r="E927" s="2">
        <v>190</v>
      </c>
      <c r="F927" s="2">
        <v>33</v>
      </c>
      <c r="G927" s="2">
        <f>SUM(D927:F927)</f>
        <v>312</v>
      </c>
    </row>
    <row r="928" spans="1:7" x14ac:dyDescent="0.3">
      <c r="A928" s="2">
        <v>109</v>
      </c>
      <c r="C928" s="2" t="s">
        <v>6</v>
      </c>
      <c r="D928" s="2">
        <v>0</v>
      </c>
      <c r="E928" s="2">
        <v>0</v>
      </c>
      <c r="F928" s="2">
        <v>0</v>
      </c>
      <c r="G928" s="2">
        <f>SUM(D928:F928)</f>
        <v>0</v>
      </c>
    </row>
    <row r="929" spans="1:7" s="1" customFormat="1" x14ac:dyDescent="0.3">
      <c r="C929" s="1" t="s">
        <v>640</v>
      </c>
      <c r="D929" s="1">
        <f>SUM(D927:D928)</f>
        <v>89</v>
      </c>
      <c r="E929" s="1">
        <f>SUM(E927:E928)</f>
        <v>190</v>
      </c>
      <c r="F929" s="1">
        <f>SUM(F927:F928)</f>
        <v>33</v>
      </c>
      <c r="G929" s="1">
        <f>SUM(D929:F929)</f>
        <v>312</v>
      </c>
    </row>
    <row r="930" spans="1:7" s="1" customFormat="1" x14ac:dyDescent="0.3"/>
    <row r="931" spans="1:7" s="1" customFormat="1" x14ac:dyDescent="0.3">
      <c r="D931" s="1" t="s">
        <v>327</v>
      </c>
      <c r="E931" s="1" t="s">
        <v>1</v>
      </c>
    </row>
    <row r="932" spans="1:7" s="1" customFormat="1" x14ac:dyDescent="0.3">
      <c r="D932" s="1" t="s">
        <v>319</v>
      </c>
    </row>
    <row r="933" spans="1:7" s="1" customFormat="1" x14ac:dyDescent="0.3">
      <c r="D933" s="1" t="s">
        <v>3</v>
      </c>
      <c r="E933" s="1" t="s">
        <v>3</v>
      </c>
      <c r="F933" s="1" t="s">
        <v>641</v>
      </c>
    </row>
    <row r="934" spans="1:7" x14ac:dyDescent="0.3">
      <c r="A934" s="2">
        <v>111</v>
      </c>
      <c r="B934" s="2" t="s">
        <v>307</v>
      </c>
      <c r="C934" s="2" t="s">
        <v>319</v>
      </c>
      <c r="D934" s="2">
        <v>356</v>
      </c>
      <c r="E934" s="2">
        <v>52</v>
      </c>
      <c r="F934" s="2">
        <v>408</v>
      </c>
    </row>
    <row r="935" spans="1:7" x14ac:dyDescent="0.3">
      <c r="A935" s="2">
        <v>111</v>
      </c>
      <c r="B935" s="2" t="s">
        <v>307</v>
      </c>
      <c r="C935" s="2" t="s">
        <v>328</v>
      </c>
      <c r="D935" s="2">
        <v>215</v>
      </c>
      <c r="E935" s="2">
        <v>48</v>
      </c>
      <c r="F935" s="2">
        <v>263</v>
      </c>
    </row>
    <row r="936" spans="1:7" x14ac:dyDescent="0.3">
      <c r="A936" s="2">
        <v>111</v>
      </c>
      <c r="B936" s="2" t="s">
        <v>307</v>
      </c>
      <c r="C936" s="2" t="s">
        <v>329</v>
      </c>
      <c r="D936" s="2">
        <v>95</v>
      </c>
      <c r="E936" s="2">
        <v>25</v>
      </c>
      <c r="F936" s="2">
        <v>120</v>
      </c>
    </row>
    <row r="937" spans="1:7" x14ac:dyDescent="0.3">
      <c r="A937" s="2">
        <v>111</v>
      </c>
      <c r="C937" s="2" t="s">
        <v>6</v>
      </c>
      <c r="D937" s="2">
        <v>1</v>
      </c>
      <c r="E937" s="2">
        <v>0</v>
      </c>
      <c r="F937" s="2">
        <v>1</v>
      </c>
    </row>
    <row r="938" spans="1:7" s="1" customFormat="1" x14ac:dyDescent="0.3">
      <c r="C938" s="1" t="s">
        <v>640</v>
      </c>
      <c r="D938" s="1">
        <f>SUM(D934:D937)</f>
        <v>667</v>
      </c>
      <c r="E938" s="1">
        <f>SUM(E934:E937)</f>
        <v>125</v>
      </c>
      <c r="F938" s="1">
        <f>SUM(F934:F937)</f>
        <v>792</v>
      </c>
    </row>
    <row r="939" spans="1:7" s="1" customFormat="1" x14ac:dyDescent="0.3"/>
    <row r="940" spans="1:7" s="1" customFormat="1" x14ac:dyDescent="0.3">
      <c r="D940" s="1" t="s">
        <v>330</v>
      </c>
      <c r="E940" s="1" t="s">
        <v>1</v>
      </c>
    </row>
    <row r="941" spans="1:7" s="1" customFormat="1" x14ac:dyDescent="0.3">
      <c r="D941" s="1" t="s">
        <v>331</v>
      </c>
    </row>
    <row r="942" spans="1:7" s="1" customFormat="1" x14ac:dyDescent="0.3">
      <c r="D942" s="1" t="s">
        <v>3</v>
      </c>
      <c r="E942" s="1" t="s">
        <v>3</v>
      </c>
      <c r="F942" s="1" t="s">
        <v>641</v>
      </c>
    </row>
    <row r="943" spans="1:7" x14ac:dyDescent="0.3">
      <c r="A943" s="2">
        <v>112</v>
      </c>
      <c r="B943" s="2" t="s">
        <v>167</v>
      </c>
      <c r="C943" s="2" t="s">
        <v>332</v>
      </c>
      <c r="D943" s="2">
        <v>36</v>
      </c>
      <c r="E943" s="2">
        <v>1</v>
      </c>
      <c r="F943" s="2">
        <v>37</v>
      </c>
    </row>
    <row r="944" spans="1:7" x14ac:dyDescent="0.3">
      <c r="A944" s="2">
        <v>112</v>
      </c>
      <c r="B944" s="2" t="s">
        <v>167</v>
      </c>
      <c r="C944" s="2" t="s">
        <v>333</v>
      </c>
      <c r="D944" s="2">
        <v>65</v>
      </c>
      <c r="E944" s="2">
        <v>5</v>
      </c>
      <c r="F944" s="2">
        <v>70</v>
      </c>
    </row>
    <row r="945" spans="1:6" x14ac:dyDescent="0.3">
      <c r="A945" s="2">
        <v>112</v>
      </c>
      <c r="B945" s="2" t="s">
        <v>167</v>
      </c>
      <c r="C945" s="2" t="s">
        <v>334</v>
      </c>
      <c r="D945" s="2">
        <v>40</v>
      </c>
      <c r="E945" s="2">
        <v>4</v>
      </c>
      <c r="F945" s="2">
        <v>44</v>
      </c>
    </row>
    <row r="946" spans="1:6" x14ac:dyDescent="0.3">
      <c r="A946" s="2">
        <v>112</v>
      </c>
      <c r="B946" s="2" t="s">
        <v>167</v>
      </c>
      <c r="C946" s="2" t="s">
        <v>644</v>
      </c>
      <c r="D946" s="2">
        <v>25</v>
      </c>
      <c r="E946" s="2">
        <v>0</v>
      </c>
      <c r="F946" s="2">
        <v>25</v>
      </c>
    </row>
    <row r="947" spans="1:6" x14ac:dyDescent="0.3">
      <c r="A947" s="2">
        <v>112</v>
      </c>
      <c r="B947" s="2" t="s">
        <v>167</v>
      </c>
      <c r="C947" s="2" t="s">
        <v>335</v>
      </c>
      <c r="D947" s="2">
        <v>150</v>
      </c>
      <c r="E947" s="2">
        <v>11</v>
      </c>
      <c r="F947" s="2">
        <v>161</v>
      </c>
    </row>
    <row r="948" spans="1:6" x14ac:dyDescent="0.3">
      <c r="A948" s="2">
        <v>112</v>
      </c>
      <c r="B948" s="2" t="s">
        <v>167</v>
      </c>
      <c r="C948" s="2" t="s">
        <v>643</v>
      </c>
      <c r="D948" s="2">
        <v>0</v>
      </c>
      <c r="E948" s="2">
        <v>0</v>
      </c>
      <c r="F948" s="2">
        <v>0</v>
      </c>
    </row>
    <row r="949" spans="1:6" x14ac:dyDescent="0.3">
      <c r="A949" s="2">
        <v>112</v>
      </c>
      <c r="B949" s="2" t="s">
        <v>167</v>
      </c>
      <c r="C949" s="2" t="s">
        <v>336</v>
      </c>
      <c r="D949" s="2">
        <v>107</v>
      </c>
      <c r="E949" s="2">
        <v>6</v>
      </c>
      <c r="F949" s="2">
        <v>113</v>
      </c>
    </row>
    <row r="950" spans="1:6" x14ac:dyDescent="0.3">
      <c r="A950" s="2">
        <v>112</v>
      </c>
      <c r="B950" s="2" t="s">
        <v>167</v>
      </c>
      <c r="C950" s="2" t="s">
        <v>337</v>
      </c>
      <c r="D950" s="2">
        <v>21</v>
      </c>
      <c r="E950" s="2">
        <v>0</v>
      </c>
      <c r="F950" s="2">
        <v>21</v>
      </c>
    </row>
    <row r="951" spans="1:6" x14ac:dyDescent="0.3">
      <c r="A951" s="2">
        <v>112</v>
      </c>
      <c r="B951" s="2" t="s">
        <v>167</v>
      </c>
      <c r="C951" s="2" t="s">
        <v>642</v>
      </c>
      <c r="D951" s="2">
        <v>7</v>
      </c>
      <c r="E951" s="2">
        <v>1</v>
      </c>
      <c r="F951" s="2">
        <v>8</v>
      </c>
    </row>
    <row r="952" spans="1:6" x14ac:dyDescent="0.3">
      <c r="A952" s="2">
        <v>112</v>
      </c>
      <c r="B952" s="2" t="s">
        <v>167</v>
      </c>
      <c r="C952" s="2" t="s">
        <v>331</v>
      </c>
      <c r="D952" s="2">
        <v>62</v>
      </c>
      <c r="E952" s="2">
        <v>14</v>
      </c>
      <c r="F952" s="2">
        <v>76</v>
      </c>
    </row>
    <row r="953" spans="1:6" x14ac:dyDescent="0.3">
      <c r="A953" s="2">
        <v>112</v>
      </c>
      <c r="B953" s="2" t="s">
        <v>307</v>
      </c>
      <c r="C953" s="2" t="s">
        <v>339</v>
      </c>
      <c r="D953" s="2">
        <v>177</v>
      </c>
      <c r="E953" s="2">
        <v>29</v>
      </c>
      <c r="F953" s="2">
        <v>206</v>
      </c>
    </row>
    <row r="954" spans="1:6" x14ac:dyDescent="0.3">
      <c r="A954" s="2">
        <v>112</v>
      </c>
      <c r="B954" s="2" t="s">
        <v>307</v>
      </c>
      <c r="C954" s="2" t="s">
        <v>340</v>
      </c>
      <c r="D954" s="2">
        <v>79</v>
      </c>
      <c r="E954" s="2">
        <v>11</v>
      </c>
      <c r="F954" s="2">
        <v>90</v>
      </c>
    </row>
    <row r="955" spans="1:6" x14ac:dyDescent="0.3">
      <c r="A955" s="2">
        <v>112</v>
      </c>
      <c r="B955" s="2" t="s">
        <v>307</v>
      </c>
      <c r="C955" s="2" t="s">
        <v>341</v>
      </c>
      <c r="D955" s="2">
        <v>44</v>
      </c>
      <c r="E955" s="2">
        <v>9</v>
      </c>
      <c r="F955" s="2">
        <v>53</v>
      </c>
    </row>
    <row r="956" spans="1:6" x14ac:dyDescent="0.3">
      <c r="A956" s="2">
        <v>112</v>
      </c>
      <c r="C956" s="2" t="s">
        <v>6</v>
      </c>
      <c r="D956" s="2">
        <v>0</v>
      </c>
      <c r="E956" s="2">
        <v>0</v>
      </c>
      <c r="F956" s="2">
        <v>0</v>
      </c>
    </row>
    <row r="957" spans="1:6" s="1" customFormat="1" x14ac:dyDescent="0.3">
      <c r="C957" s="1" t="s">
        <v>640</v>
      </c>
      <c r="D957" s="1">
        <f>SUM(D943:D956)</f>
        <v>813</v>
      </c>
      <c r="E957" s="1">
        <f>SUM(E943:E956)</f>
        <v>91</v>
      </c>
      <c r="F957" s="1">
        <f>SUM(F943:F956)</f>
        <v>904</v>
      </c>
    </row>
    <row r="958" spans="1:6" s="1" customFormat="1" x14ac:dyDescent="0.3">
      <c r="D958" s="1" t="s">
        <v>342</v>
      </c>
      <c r="E958" s="1" t="s">
        <v>1</v>
      </c>
    </row>
    <row r="959" spans="1:6" s="1" customFormat="1" x14ac:dyDescent="0.3">
      <c r="D959" s="1" t="s">
        <v>343</v>
      </c>
    </row>
    <row r="960" spans="1:6" s="1" customFormat="1" x14ac:dyDescent="0.3">
      <c r="D960" s="1" t="s">
        <v>3</v>
      </c>
      <c r="E960" s="1" t="s">
        <v>3</v>
      </c>
    </row>
    <row r="961" spans="1:6" s="1" customFormat="1" x14ac:dyDescent="0.3">
      <c r="F961" s="1" t="s">
        <v>641</v>
      </c>
    </row>
    <row r="962" spans="1:6" x14ac:dyDescent="0.3">
      <c r="A962" s="2">
        <v>113</v>
      </c>
      <c r="B962" s="2" t="s">
        <v>167</v>
      </c>
      <c r="C962" s="2" t="s">
        <v>343</v>
      </c>
      <c r="D962" s="2">
        <v>705</v>
      </c>
      <c r="E962" s="2">
        <v>121</v>
      </c>
      <c r="F962" s="2">
        <v>826</v>
      </c>
    </row>
    <row r="963" spans="1:6" x14ac:dyDescent="0.3">
      <c r="A963" s="2">
        <v>113</v>
      </c>
      <c r="B963" s="2" t="s">
        <v>167</v>
      </c>
      <c r="C963" s="2" t="s">
        <v>344</v>
      </c>
      <c r="D963" s="2">
        <v>164</v>
      </c>
      <c r="E963" s="2">
        <v>28</v>
      </c>
      <c r="F963" s="2">
        <v>192</v>
      </c>
    </row>
    <row r="964" spans="1:6" x14ac:dyDescent="0.3">
      <c r="A964" s="2">
        <v>113</v>
      </c>
      <c r="C964" s="2" t="s">
        <v>6</v>
      </c>
      <c r="D964" s="2">
        <v>0</v>
      </c>
      <c r="E964" s="2">
        <v>0</v>
      </c>
      <c r="F964" s="2">
        <v>0</v>
      </c>
    </row>
    <row r="965" spans="1:6" s="1" customFormat="1" x14ac:dyDescent="0.3">
      <c r="C965" s="1" t="s">
        <v>640</v>
      </c>
      <c r="D965" s="1">
        <f>SUM(D962:D964)</f>
        <v>869</v>
      </c>
      <c r="E965" s="1">
        <f>SUM(E962:E964)</f>
        <v>149</v>
      </c>
      <c r="F965" s="1">
        <f>SUM(F962:F964)</f>
        <v>1018</v>
      </c>
    </row>
    <row r="966" spans="1:6" s="1" customFormat="1" x14ac:dyDescent="0.3"/>
    <row r="967" spans="1:6" s="1" customFormat="1" x14ac:dyDescent="0.3">
      <c r="D967" s="1" t="s">
        <v>345</v>
      </c>
      <c r="E967" s="1" t="s">
        <v>1</v>
      </c>
    </row>
    <row r="968" spans="1:6" s="1" customFormat="1" x14ac:dyDescent="0.3">
      <c r="D968" s="1" t="s">
        <v>346</v>
      </c>
    </row>
    <row r="969" spans="1:6" s="1" customFormat="1" x14ac:dyDescent="0.3">
      <c r="D969" s="1" t="s">
        <v>3</v>
      </c>
      <c r="E969" s="1" t="s">
        <v>3</v>
      </c>
    </row>
    <row r="970" spans="1:6" s="1" customFormat="1" x14ac:dyDescent="0.3">
      <c r="F970" s="1" t="s">
        <v>641</v>
      </c>
    </row>
    <row r="971" spans="1:6" x14ac:dyDescent="0.3">
      <c r="A971" s="2">
        <v>114</v>
      </c>
      <c r="B971" s="2" t="s">
        <v>167</v>
      </c>
      <c r="C971" s="2" t="s">
        <v>347</v>
      </c>
      <c r="D971" s="2">
        <v>119</v>
      </c>
      <c r="E971" s="2">
        <v>15</v>
      </c>
      <c r="F971" s="2">
        <v>134</v>
      </c>
    </row>
    <row r="972" spans="1:6" x14ac:dyDescent="0.3">
      <c r="A972" s="2">
        <v>114</v>
      </c>
      <c r="B972" s="2" t="s">
        <v>167</v>
      </c>
      <c r="C972" s="2" t="s">
        <v>348</v>
      </c>
      <c r="D972" s="2">
        <v>72</v>
      </c>
      <c r="E972" s="2">
        <v>7</v>
      </c>
      <c r="F972" s="2">
        <v>79</v>
      </c>
    </row>
    <row r="973" spans="1:6" x14ac:dyDescent="0.3">
      <c r="A973" s="2">
        <v>114</v>
      </c>
      <c r="B973" s="2" t="s">
        <v>167</v>
      </c>
      <c r="C973" s="2" t="s">
        <v>349</v>
      </c>
      <c r="D973" s="2">
        <v>74</v>
      </c>
      <c r="E973" s="2">
        <v>16</v>
      </c>
      <c r="F973" s="2">
        <v>90</v>
      </c>
    </row>
    <row r="974" spans="1:6" x14ac:dyDescent="0.3">
      <c r="A974" s="2">
        <v>114</v>
      </c>
      <c r="B974" s="2" t="s">
        <v>167</v>
      </c>
      <c r="C974" s="2" t="s">
        <v>338</v>
      </c>
      <c r="D974" s="2">
        <v>153</v>
      </c>
      <c r="E974" s="2">
        <v>17</v>
      </c>
      <c r="F974" s="2">
        <v>170</v>
      </c>
    </row>
    <row r="975" spans="1:6" x14ac:dyDescent="0.3">
      <c r="A975" s="2">
        <v>114</v>
      </c>
      <c r="B975" s="2" t="s">
        <v>167</v>
      </c>
      <c r="C975" s="2" t="s">
        <v>350</v>
      </c>
      <c r="D975" s="2">
        <v>46</v>
      </c>
      <c r="E975" s="2">
        <v>10</v>
      </c>
      <c r="F975" s="2">
        <v>56</v>
      </c>
    </row>
    <row r="976" spans="1:6" x14ac:dyDescent="0.3">
      <c r="A976" s="2">
        <v>114</v>
      </c>
      <c r="B976" s="2" t="s">
        <v>167</v>
      </c>
      <c r="C976" s="2" t="s">
        <v>346</v>
      </c>
      <c r="D976" s="2">
        <v>355</v>
      </c>
      <c r="E976" s="2">
        <v>25</v>
      </c>
      <c r="F976" s="2">
        <v>380</v>
      </c>
    </row>
    <row r="977" spans="1:6" x14ac:dyDescent="0.3">
      <c r="A977" s="2">
        <v>114</v>
      </c>
      <c r="C977" s="2" t="s">
        <v>6</v>
      </c>
      <c r="D977" s="2">
        <v>0</v>
      </c>
      <c r="E977" s="2">
        <v>0</v>
      </c>
      <c r="F977" s="2">
        <v>0</v>
      </c>
    </row>
    <row r="978" spans="1:6" s="1" customFormat="1" x14ac:dyDescent="0.3">
      <c r="C978" s="1" t="s">
        <v>640</v>
      </c>
      <c r="D978" s="1">
        <f>SUM(D971:D977)</f>
        <v>819</v>
      </c>
      <c r="E978" s="1">
        <f>SUM(E971:E977)</f>
        <v>90</v>
      </c>
      <c r="F978" s="1">
        <f>SUM(F971:F977)</f>
        <v>909</v>
      </c>
    </row>
    <row r="979" spans="1:6" s="1" customFormat="1" x14ac:dyDescent="0.3"/>
    <row r="980" spans="1:6" s="1" customFormat="1" x14ac:dyDescent="0.3">
      <c r="D980" s="1" t="s">
        <v>351</v>
      </c>
      <c r="E980" s="1" t="s">
        <v>1</v>
      </c>
    </row>
    <row r="981" spans="1:6" s="1" customFormat="1" x14ac:dyDescent="0.3">
      <c r="D981" s="1" t="s">
        <v>352</v>
      </c>
    </row>
    <row r="982" spans="1:6" s="1" customFormat="1" x14ac:dyDescent="0.3">
      <c r="D982" s="1" t="s">
        <v>3</v>
      </c>
      <c r="E982" s="1" t="s">
        <v>3</v>
      </c>
    </row>
    <row r="983" spans="1:6" s="1" customFormat="1" x14ac:dyDescent="0.3">
      <c r="F983" s="1" t="s">
        <v>641</v>
      </c>
    </row>
    <row r="984" spans="1:6" x14ac:dyDescent="0.3">
      <c r="A984" s="2">
        <v>115</v>
      </c>
      <c r="B984" s="2" t="s">
        <v>143</v>
      </c>
      <c r="C984" s="2" t="s">
        <v>352</v>
      </c>
      <c r="D984" s="2">
        <v>16</v>
      </c>
      <c r="E984" s="2">
        <v>0</v>
      </c>
      <c r="F984" s="2">
        <v>16</v>
      </c>
    </row>
    <row r="985" spans="1:6" x14ac:dyDescent="0.3">
      <c r="A985" s="2">
        <v>115</v>
      </c>
      <c r="B985" s="2" t="s">
        <v>143</v>
      </c>
      <c r="C985" s="2" t="s">
        <v>353</v>
      </c>
      <c r="D985" s="2">
        <v>20</v>
      </c>
      <c r="E985" s="2">
        <v>2</v>
      </c>
      <c r="F985" s="2">
        <v>22</v>
      </c>
    </row>
    <row r="986" spans="1:6" x14ac:dyDescent="0.3">
      <c r="A986" s="2">
        <v>115</v>
      </c>
      <c r="B986" s="2" t="s">
        <v>143</v>
      </c>
      <c r="C986" s="2" t="s">
        <v>354</v>
      </c>
      <c r="D986" s="2">
        <v>378</v>
      </c>
      <c r="E986" s="2">
        <v>46</v>
      </c>
      <c r="F986" s="2">
        <v>424</v>
      </c>
    </row>
    <row r="987" spans="1:6" x14ac:dyDescent="0.3">
      <c r="A987" s="2">
        <v>115</v>
      </c>
      <c r="B987" s="2" t="s">
        <v>143</v>
      </c>
      <c r="C987" s="2" t="s">
        <v>355</v>
      </c>
      <c r="D987" s="2">
        <v>76</v>
      </c>
      <c r="E987" s="2">
        <v>19</v>
      </c>
      <c r="F987" s="2">
        <v>95</v>
      </c>
    </row>
    <row r="988" spans="1:6" x14ac:dyDescent="0.3">
      <c r="A988" s="2">
        <v>115</v>
      </c>
      <c r="B988" s="2" t="s">
        <v>143</v>
      </c>
      <c r="C988" s="2" t="s">
        <v>356</v>
      </c>
      <c r="D988" s="2">
        <v>97</v>
      </c>
      <c r="E988" s="2">
        <v>16</v>
      </c>
      <c r="F988" s="2">
        <v>113</v>
      </c>
    </row>
    <row r="989" spans="1:6" x14ac:dyDescent="0.3">
      <c r="A989" s="2">
        <v>115</v>
      </c>
      <c r="C989" s="2" t="s">
        <v>6</v>
      </c>
      <c r="D989" s="2">
        <v>0</v>
      </c>
      <c r="E989" s="2">
        <v>0</v>
      </c>
      <c r="F989" s="2">
        <v>0</v>
      </c>
    </row>
    <row r="990" spans="1:6" s="1" customFormat="1" x14ac:dyDescent="0.3">
      <c r="C990" s="1" t="s">
        <v>640</v>
      </c>
      <c r="D990" s="1">
        <f>SUM(D984:D989)</f>
        <v>587</v>
      </c>
      <c r="E990" s="1">
        <f>SUM(E984:E989)</f>
        <v>83</v>
      </c>
      <c r="F990" s="1">
        <f>SUM(F984:F989)</f>
        <v>670</v>
      </c>
    </row>
    <row r="991" spans="1:6" s="1" customFormat="1" x14ac:dyDescent="0.3"/>
    <row r="992" spans="1:6" s="1" customFormat="1" x14ac:dyDescent="0.3">
      <c r="D992" s="1" t="s">
        <v>357</v>
      </c>
      <c r="E992" s="1" t="s">
        <v>1</v>
      </c>
    </row>
    <row r="993" spans="1:6" s="1" customFormat="1" x14ac:dyDescent="0.3">
      <c r="D993" s="1" t="s">
        <v>358</v>
      </c>
    </row>
    <row r="994" spans="1:6" s="1" customFormat="1" x14ac:dyDescent="0.3">
      <c r="D994" s="1" t="s">
        <v>3</v>
      </c>
      <c r="E994" s="1" t="s">
        <v>3</v>
      </c>
      <c r="F994" s="1" t="s">
        <v>641</v>
      </c>
    </row>
    <row r="995" spans="1:6" x14ac:dyDescent="0.3">
      <c r="A995" s="2">
        <v>116</v>
      </c>
      <c r="B995" s="2" t="s">
        <v>143</v>
      </c>
      <c r="C995" s="2" t="s">
        <v>359</v>
      </c>
      <c r="D995" s="2">
        <v>108</v>
      </c>
      <c r="E995" s="2">
        <v>8</v>
      </c>
      <c r="F995" s="2">
        <v>116</v>
      </c>
    </row>
    <row r="996" spans="1:6" x14ac:dyDescent="0.3">
      <c r="A996" s="2">
        <v>116</v>
      </c>
      <c r="B996" s="2" t="s">
        <v>143</v>
      </c>
      <c r="C996" s="2" t="s">
        <v>358</v>
      </c>
      <c r="D996" s="2">
        <v>162</v>
      </c>
      <c r="E996" s="2">
        <v>16</v>
      </c>
      <c r="F996" s="2">
        <v>178</v>
      </c>
    </row>
    <row r="997" spans="1:6" x14ac:dyDescent="0.3">
      <c r="A997" s="2">
        <v>116</v>
      </c>
      <c r="B997" s="2" t="s">
        <v>143</v>
      </c>
      <c r="C997" s="2" t="s">
        <v>360</v>
      </c>
      <c r="D997" s="2">
        <v>84</v>
      </c>
      <c r="E997" s="2">
        <v>15</v>
      </c>
      <c r="F997" s="2">
        <v>99</v>
      </c>
    </row>
    <row r="998" spans="1:6" x14ac:dyDescent="0.3">
      <c r="A998" s="2">
        <v>116</v>
      </c>
      <c r="B998" s="2" t="s">
        <v>143</v>
      </c>
      <c r="C998" s="2" t="s">
        <v>361</v>
      </c>
      <c r="D998" s="2">
        <v>74</v>
      </c>
      <c r="E998" s="2">
        <v>10</v>
      </c>
      <c r="F998" s="2">
        <v>84</v>
      </c>
    </row>
    <row r="999" spans="1:6" x14ac:dyDescent="0.3">
      <c r="A999" s="2">
        <v>116</v>
      </c>
      <c r="B999" s="2" t="s">
        <v>143</v>
      </c>
      <c r="C999" s="2" t="s">
        <v>362</v>
      </c>
      <c r="D999" s="2">
        <v>145</v>
      </c>
      <c r="E999" s="2">
        <v>10</v>
      </c>
      <c r="F999" s="2">
        <v>155</v>
      </c>
    </row>
    <row r="1000" spans="1:6" x14ac:dyDescent="0.3">
      <c r="A1000" s="2">
        <v>116</v>
      </c>
      <c r="C1000" s="2" t="s">
        <v>6</v>
      </c>
      <c r="D1000" s="2">
        <v>0</v>
      </c>
      <c r="E1000" s="2">
        <v>0</v>
      </c>
      <c r="F1000" s="2">
        <v>0</v>
      </c>
    </row>
    <row r="1001" spans="1:6" s="1" customFormat="1" x14ac:dyDescent="0.3">
      <c r="C1001" s="1" t="s">
        <v>640</v>
      </c>
      <c r="D1001" s="1">
        <f>SUM(D995:D1000)</f>
        <v>573</v>
      </c>
      <c r="E1001" s="1">
        <f>SUM(E995:E1000)</f>
        <v>59</v>
      </c>
      <c r="F1001" s="1">
        <f>SUM(F995:F1000)</f>
        <v>632</v>
      </c>
    </row>
    <row r="1002" spans="1:6" s="1" customFormat="1" ht="12.75" customHeight="1" x14ac:dyDescent="0.3"/>
    <row r="1003" spans="1:6" s="1" customFormat="1" x14ac:dyDescent="0.3">
      <c r="D1003" s="1" t="s">
        <v>363</v>
      </c>
      <c r="E1003" s="1" t="s">
        <v>1</v>
      </c>
    </row>
    <row r="1004" spans="1:6" s="1" customFormat="1" x14ac:dyDescent="0.3">
      <c r="D1004" s="1" t="s">
        <v>364</v>
      </c>
    </row>
    <row r="1005" spans="1:6" s="1" customFormat="1" x14ac:dyDescent="0.3">
      <c r="D1005" s="1" t="s">
        <v>3</v>
      </c>
      <c r="E1005" s="1" t="s">
        <v>3</v>
      </c>
      <c r="F1005" s="1" t="s">
        <v>641</v>
      </c>
    </row>
    <row r="1006" spans="1:6" x14ac:dyDescent="0.3">
      <c r="A1006" s="2">
        <v>117</v>
      </c>
      <c r="B1006" s="2" t="s">
        <v>167</v>
      </c>
      <c r="C1006" s="2" t="s">
        <v>365</v>
      </c>
      <c r="D1006" s="2">
        <v>12</v>
      </c>
      <c r="E1006" s="2">
        <v>3</v>
      </c>
      <c r="F1006" s="2">
        <v>15</v>
      </c>
    </row>
    <row r="1007" spans="1:6" x14ac:dyDescent="0.3">
      <c r="A1007" s="2">
        <v>117</v>
      </c>
      <c r="B1007" s="2" t="s">
        <v>167</v>
      </c>
      <c r="C1007" s="2" t="s">
        <v>366</v>
      </c>
      <c r="D1007" s="2">
        <v>31</v>
      </c>
      <c r="E1007" s="2">
        <v>7</v>
      </c>
      <c r="F1007" s="2">
        <v>38</v>
      </c>
    </row>
    <row r="1008" spans="1:6" x14ac:dyDescent="0.3">
      <c r="A1008" s="2">
        <v>117</v>
      </c>
      <c r="B1008" s="2" t="s">
        <v>167</v>
      </c>
      <c r="C1008" s="2" t="s">
        <v>367</v>
      </c>
      <c r="D1008" s="2">
        <v>72</v>
      </c>
      <c r="E1008" s="2">
        <v>12</v>
      </c>
      <c r="F1008" s="2">
        <v>84</v>
      </c>
    </row>
    <row r="1009" spans="1:6" x14ac:dyDescent="0.3">
      <c r="A1009" s="2">
        <v>117</v>
      </c>
      <c r="B1009" s="2" t="s">
        <v>167</v>
      </c>
      <c r="C1009" s="2" t="s">
        <v>645</v>
      </c>
      <c r="D1009" s="2">
        <v>133</v>
      </c>
      <c r="E1009" s="2">
        <v>22</v>
      </c>
      <c r="F1009" s="2">
        <v>155</v>
      </c>
    </row>
    <row r="1010" spans="1:6" x14ac:dyDescent="0.3">
      <c r="A1010" s="2">
        <v>117</v>
      </c>
      <c r="B1010" s="2" t="s">
        <v>167</v>
      </c>
      <c r="C1010" s="2" t="s">
        <v>368</v>
      </c>
      <c r="D1010" s="2">
        <v>26</v>
      </c>
      <c r="E1010" s="2">
        <v>3</v>
      </c>
      <c r="F1010" s="2">
        <v>29</v>
      </c>
    </row>
    <row r="1011" spans="1:6" x14ac:dyDescent="0.3">
      <c r="A1011" s="2">
        <v>117</v>
      </c>
      <c r="B1011" s="2" t="s">
        <v>143</v>
      </c>
      <c r="C1011" s="2" t="s">
        <v>369</v>
      </c>
      <c r="D1011" s="2">
        <v>54</v>
      </c>
      <c r="E1011" s="2">
        <v>2</v>
      </c>
      <c r="F1011" s="2">
        <v>56</v>
      </c>
    </row>
    <row r="1012" spans="1:6" x14ac:dyDescent="0.3">
      <c r="A1012" s="2">
        <v>117</v>
      </c>
      <c r="B1012" s="2" t="s">
        <v>143</v>
      </c>
      <c r="C1012" s="2" t="s">
        <v>370</v>
      </c>
      <c r="D1012" s="2">
        <v>73</v>
      </c>
      <c r="E1012" s="2">
        <v>11</v>
      </c>
      <c r="F1012" s="2">
        <v>84</v>
      </c>
    </row>
    <row r="1013" spans="1:6" x14ac:dyDescent="0.3">
      <c r="A1013" s="2">
        <v>117</v>
      </c>
      <c r="B1013" s="2" t="s">
        <v>143</v>
      </c>
      <c r="C1013" s="2" t="s">
        <v>364</v>
      </c>
      <c r="D1013" s="2">
        <v>199</v>
      </c>
      <c r="E1013" s="2">
        <v>15</v>
      </c>
      <c r="F1013" s="2">
        <v>214</v>
      </c>
    </row>
    <row r="1014" spans="1:6" x14ac:dyDescent="0.3">
      <c r="A1014" s="2">
        <v>117</v>
      </c>
      <c r="B1014" s="2" t="s">
        <v>143</v>
      </c>
      <c r="C1014" s="2" t="s">
        <v>371</v>
      </c>
      <c r="D1014" s="2">
        <v>12</v>
      </c>
      <c r="E1014" s="2">
        <v>4</v>
      </c>
      <c r="F1014" s="2">
        <v>16</v>
      </c>
    </row>
    <row r="1015" spans="1:6" x14ac:dyDescent="0.3">
      <c r="A1015" s="2">
        <v>117</v>
      </c>
      <c r="B1015" s="2" t="s">
        <v>143</v>
      </c>
      <c r="C1015" s="2" t="s">
        <v>372</v>
      </c>
      <c r="D1015" s="2">
        <v>18</v>
      </c>
      <c r="E1015" s="2">
        <v>2</v>
      </c>
      <c r="F1015" s="2">
        <v>20</v>
      </c>
    </row>
    <row r="1016" spans="1:6" x14ac:dyDescent="0.3">
      <c r="A1016" s="2">
        <v>117</v>
      </c>
      <c r="B1016" s="2" t="s">
        <v>143</v>
      </c>
      <c r="C1016" s="2" t="s">
        <v>373</v>
      </c>
      <c r="D1016" s="2">
        <v>66</v>
      </c>
      <c r="E1016" s="2">
        <v>3</v>
      </c>
      <c r="F1016" s="2">
        <v>69</v>
      </c>
    </row>
    <row r="1017" spans="1:6" x14ac:dyDescent="0.3">
      <c r="A1017" s="2">
        <v>117</v>
      </c>
      <c r="B1017" s="2" t="s">
        <v>143</v>
      </c>
      <c r="C1017" s="2" t="s">
        <v>374</v>
      </c>
      <c r="D1017" s="2">
        <v>37</v>
      </c>
      <c r="E1017" s="2">
        <v>3</v>
      </c>
      <c r="F1017" s="2">
        <v>40</v>
      </c>
    </row>
    <row r="1018" spans="1:6" x14ac:dyDescent="0.3">
      <c r="A1018" s="2">
        <v>117</v>
      </c>
      <c r="B1018" s="2" t="s">
        <v>143</v>
      </c>
      <c r="C1018" s="2" t="s">
        <v>375</v>
      </c>
      <c r="D1018" s="2">
        <v>7</v>
      </c>
      <c r="E1018" s="2">
        <v>0</v>
      </c>
      <c r="F1018" s="2">
        <v>7</v>
      </c>
    </row>
    <row r="1019" spans="1:6" x14ac:dyDescent="0.3">
      <c r="A1019" s="2">
        <v>117</v>
      </c>
      <c r="B1019" s="2" t="s">
        <v>143</v>
      </c>
      <c r="C1019" s="2" t="s">
        <v>149</v>
      </c>
      <c r="D1019" s="2">
        <v>3</v>
      </c>
      <c r="E1019" s="2">
        <v>2</v>
      </c>
      <c r="F1019" s="2">
        <v>5</v>
      </c>
    </row>
    <row r="1020" spans="1:6" x14ac:dyDescent="0.3">
      <c r="A1020" s="2">
        <v>117</v>
      </c>
      <c r="B1020" s="2" t="s">
        <v>143</v>
      </c>
      <c r="C1020" s="2" t="s">
        <v>376</v>
      </c>
      <c r="D1020" s="2">
        <v>10</v>
      </c>
      <c r="E1020" s="2">
        <v>1</v>
      </c>
      <c r="F1020" s="2">
        <v>11</v>
      </c>
    </row>
    <row r="1021" spans="1:6" x14ac:dyDescent="0.3">
      <c r="A1021" s="2">
        <v>117</v>
      </c>
      <c r="B1021" s="2" t="s">
        <v>143</v>
      </c>
      <c r="C1021" s="2" t="s">
        <v>377</v>
      </c>
      <c r="D1021" s="2">
        <v>3</v>
      </c>
      <c r="E1021" s="2">
        <v>0</v>
      </c>
      <c r="F1021" s="2">
        <v>3</v>
      </c>
    </row>
    <row r="1022" spans="1:6" x14ac:dyDescent="0.3">
      <c r="A1022" s="2">
        <v>117</v>
      </c>
      <c r="B1022" s="2" t="s">
        <v>143</v>
      </c>
      <c r="C1022" s="2" t="s">
        <v>378</v>
      </c>
      <c r="D1022" s="2">
        <v>28</v>
      </c>
      <c r="E1022" s="2">
        <v>16</v>
      </c>
      <c r="F1022" s="2">
        <v>44</v>
      </c>
    </row>
    <row r="1023" spans="1:6" x14ac:dyDescent="0.3">
      <c r="A1023" s="2">
        <v>117</v>
      </c>
      <c r="B1023" s="2" t="s">
        <v>143</v>
      </c>
      <c r="C1023" s="2" t="s">
        <v>379</v>
      </c>
      <c r="D1023" s="2">
        <v>27</v>
      </c>
      <c r="E1023" s="2">
        <v>4</v>
      </c>
      <c r="F1023" s="2">
        <v>31</v>
      </c>
    </row>
    <row r="1024" spans="1:6" x14ac:dyDescent="0.3">
      <c r="A1024" s="2">
        <v>117</v>
      </c>
      <c r="B1024" s="2" t="s">
        <v>143</v>
      </c>
      <c r="C1024" s="2" t="s">
        <v>380</v>
      </c>
      <c r="D1024" s="2">
        <v>15</v>
      </c>
      <c r="E1024" s="2">
        <v>3</v>
      </c>
      <c r="F1024" s="2">
        <v>18</v>
      </c>
    </row>
    <row r="1025" spans="1:11" x14ac:dyDescent="0.3">
      <c r="A1025" s="2">
        <v>117</v>
      </c>
      <c r="B1025" s="2" t="s">
        <v>143</v>
      </c>
      <c r="C1025" s="2" t="s">
        <v>381</v>
      </c>
      <c r="D1025" s="2">
        <v>12</v>
      </c>
      <c r="E1025" s="2">
        <v>1</v>
      </c>
      <c r="F1025" s="2">
        <v>13</v>
      </c>
    </row>
    <row r="1026" spans="1:11" x14ac:dyDescent="0.3">
      <c r="A1026" s="2">
        <v>117</v>
      </c>
      <c r="C1026" s="2" t="s">
        <v>6</v>
      </c>
      <c r="D1026" s="2">
        <v>0</v>
      </c>
      <c r="E1026" s="2">
        <v>0</v>
      </c>
      <c r="F1026" s="2">
        <v>0</v>
      </c>
    </row>
    <row r="1027" spans="1:11" s="1" customFormat="1" x14ac:dyDescent="0.3">
      <c r="C1027" s="1" t="s">
        <v>640</v>
      </c>
      <c r="D1027" s="1">
        <f>SUM(D1006:D1026)</f>
        <v>838</v>
      </c>
      <c r="E1027" s="1">
        <f>SUM(E1006:E1026)</f>
        <v>114</v>
      </c>
      <c r="F1027" s="1">
        <f>SUM(F1006:F1026)</f>
        <v>952</v>
      </c>
    </row>
    <row r="1028" spans="1:11" s="1" customFormat="1" x14ac:dyDescent="0.3"/>
    <row r="1029" spans="1:11" s="1" customFormat="1" x14ac:dyDescent="0.3">
      <c r="D1029" s="1" t="s">
        <v>382</v>
      </c>
      <c r="E1029" s="1" t="s">
        <v>1</v>
      </c>
    </row>
    <row r="1030" spans="1:11" s="1" customFormat="1" x14ac:dyDescent="0.3">
      <c r="D1030" s="1" t="s">
        <v>383</v>
      </c>
    </row>
    <row r="1031" spans="1:11" s="1" customFormat="1" x14ac:dyDescent="0.3">
      <c r="D1031" s="1" t="s">
        <v>3</v>
      </c>
      <c r="E1031" s="1" t="s">
        <v>3</v>
      </c>
    </row>
    <row r="1032" spans="1:11" s="1" customFormat="1" x14ac:dyDescent="0.3">
      <c r="F1032" s="1" t="s">
        <v>641</v>
      </c>
    </row>
    <row r="1033" spans="1:11" x14ac:dyDescent="0.3">
      <c r="A1033" s="2">
        <v>118</v>
      </c>
      <c r="B1033" s="2" t="s">
        <v>167</v>
      </c>
      <c r="C1033" s="2" t="s">
        <v>646</v>
      </c>
      <c r="D1033" s="2">
        <v>4</v>
      </c>
      <c r="E1033" s="2">
        <v>0</v>
      </c>
      <c r="F1033" s="2">
        <v>4</v>
      </c>
      <c r="G1033" s="3"/>
      <c r="I1033" s="3"/>
      <c r="K1033" s="3"/>
    </row>
    <row r="1034" spans="1:11" x14ac:dyDescent="0.3">
      <c r="A1034" s="2">
        <v>118</v>
      </c>
      <c r="B1034" s="2" t="s">
        <v>384</v>
      </c>
      <c r="C1034" s="2" t="s">
        <v>385</v>
      </c>
      <c r="D1034" s="2">
        <v>1</v>
      </c>
      <c r="E1034" s="2">
        <v>5</v>
      </c>
      <c r="F1034" s="2">
        <v>6</v>
      </c>
    </row>
    <row r="1035" spans="1:11" x14ac:dyDescent="0.3">
      <c r="A1035" s="2">
        <v>118</v>
      </c>
      <c r="B1035" s="2" t="s">
        <v>384</v>
      </c>
      <c r="C1035" s="2" t="s">
        <v>386</v>
      </c>
      <c r="D1035" s="2">
        <v>16</v>
      </c>
      <c r="E1035" s="2">
        <v>7</v>
      </c>
      <c r="F1035" s="2">
        <v>23</v>
      </c>
    </row>
    <row r="1036" spans="1:11" x14ac:dyDescent="0.3">
      <c r="A1036" s="2">
        <v>118</v>
      </c>
      <c r="B1036" s="2" t="s">
        <v>307</v>
      </c>
      <c r="C1036" s="2" t="s">
        <v>383</v>
      </c>
      <c r="D1036" s="2">
        <v>75</v>
      </c>
      <c r="E1036" s="2">
        <v>5</v>
      </c>
      <c r="F1036" s="2">
        <v>80</v>
      </c>
    </row>
    <row r="1037" spans="1:11" x14ac:dyDescent="0.3">
      <c r="A1037" s="2">
        <v>118</v>
      </c>
      <c r="B1037" s="2" t="s">
        <v>307</v>
      </c>
      <c r="C1037" s="2" t="s">
        <v>387</v>
      </c>
      <c r="D1037" s="2">
        <v>88</v>
      </c>
      <c r="E1037" s="2">
        <v>30</v>
      </c>
      <c r="F1037" s="2">
        <v>118</v>
      </c>
    </row>
    <row r="1038" spans="1:11" x14ac:dyDescent="0.3">
      <c r="A1038" s="2">
        <v>118</v>
      </c>
      <c r="B1038" s="2" t="s">
        <v>307</v>
      </c>
      <c r="C1038" s="2" t="s">
        <v>388</v>
      </c>
      <c r="D1038" s="2">
        <v>3</v>
      </c>
      <c r="E1038" s="2">
        <v>0</v>
      </c>
      <c r="F1038" s="2">
        <v>3</v>
      </c>
    </row>
    <row r="1039" spans="1:11" x14ac:dyDescent="0.3">
      <c r="A1039" s="2">
        <v>118</v>
      </c>
      <c r="B1039" s="2" t="s">
        <v>307</v>
      </c>
      <c r="C1039" s="2" t="s">
        <v>647</v>
      </c>
      <c r="D1039" s="2">
        <v>0</v>
      </c>
      <c r="E1039" s="2">
        <v>0</v>
      </c>
      <c r="F1039" s="2">
        <v>0</v>
      </c>
    </row>
    <row r="1040" spans="1:11" x14ac:dyDescent="0.3">
      <c r="A1040" s="2">
        <v>118</v>
      </c>
      <c r="B1040" s="2" t="s">
        <v>307</v>
      </c>
      <c r="C1040" s="2" t="s">
        <v>389</v>
      </c>
      <c r="D1040" s="2">
        <v>11</v>
      </c>
      <c r="E1040" s="2">
        <v>3</v>
      </c>
      <c r="F1040" s="2">
        <v>14</v>
      </c>
    </row>
    <row r="1041" spans="1:6" x14ac:dyDescent="0.3">
      <c r="A1041" s="2">
        <v>118</v>
      </c>
      <c r="B1041" s="2" t="s">
        <v>307</v>
      </c>
      <c r="C1041" s="2" t="s">
        <v>390</v>
      </c>
      <c r="D1041" s="2">
        <v>118</v>
      </c>
      <c r="E1041" s="2">
        <v>21</v>
      </c>
      <c r="F1041" s="2">
        <v>139</v>
      </c>
    </row>
    <row r="1042" spans="1:6" x14ac:dyDescent="0.3">
      <c r="A1042" s="2">
        <v>118</v>
      </c>
      <c r="B1042" s="2" t="s">
        <v>307</v>
      </c>
      <c r="C1042" s="2" t="s">
        <v>391</v>
      </c>
      <c r="D1042" s="2">
        <v>9</v>
      </c>
      <c r="E1042" s="2">
        <v>1</v>
      </c>
      <c r="F1042" s="2">
        <v>10</v>
      </c>
    </row>
    <row r="1043" spans="1:6" x14ac:dyDescent="0.3">
      <c r="A1043" s="2">
        <v>118</v>
      </c>
      <c r="B1043" s="2" t="s">
        <v>307</v>
      </c>
      <c r="C1043" s="2" t="s">
        <v>392</v>
      </c>
      <c r="D1043" s="2">
        <v>103</v>
      </c>
      <c r="E1043" s="2">
        <v>15</v>
      </c>
      <c r="F1043" s="2">
        <v>118</v>
      </c>
    </row>
    <row r="1044" spans="1:6" x14ac:dyDescent="0.3">
      <c r="A1044" s="2">
        <v>118</v>
      </c>
      <c r="B1044" s="2" t="s">
        <v>307</v>
      </c>
      <c r="C1044" s="2" t="s">
        <v>393</v>
      </c>
      <c r="D1044" s="2">
        <v>91</v>
      </c>
      <c r="E1044" s="2">
        <v>18</v>
      </c>
      <c r="F1044" s="2">
        <v>109</v>
      </c>
    </row>
    <row r="1045" spans="1:6" x14ac:dyDescent="0.3">
      <c r="A1045" s="2">
        <v>118</v>
      </c>
      <c r="B1045" s="2" t="s">
        <v>307</v>
      </c>
      <c r="C1045" s="2" t="s">
        <v>394</v>
      </c>
      <c r="D1045" s="2">
        <v>18</v>
      </c>
      <c r="E1045" s="2">
        <v>7</v>
      </c>
      <c r="F1045" s="2">
        <v>25</v>
      </c>
    </row>
    <row r="1046" spans="1:6" x14ac:dyDescent="0.3">
      <c r="A1046" s="2">
        <v>118</v>
      </c>
      <c r="B1046" s="2" t="s">
        <v>307</v>
      </c>
      <c r="C1046" s="2" t="s">
        <v>395</v>
      </c>
      <c r="D1046" s="2">
        <v>84</v>
      </c>
      <c r="E1046" s="2">
        <v>23</v>
      </c>
      <c r="F1046" s="2">
        <v>107</v>
      </c>
    </row>
    <row r="1047" spans="1:6" x14ac:dyDescent="0.3">
      <c r="A1047" s="2">
        <v>118</v>
      </c>
      <c r="B1047" s="2" t="s">
        <v>307</v>
      </c>
      <c r="C1047" s="2" t="s">
        <v>648</v>
      </c>
      <c r="D1047" s="2">
        <v>4</v>
      </c>
      <c r="E1047" s="2">
        <v>0</v>
      </c>
      <c r="F1047" s="2">
        <v>4</v>
      </c>
    </row>
    <row r="1048" spans="1:6" x14ac:dyDescent="0.3">
      <c r="A1048" s="2">
        <v>118</v>
      </c>
      <c r="B1048" s="2" t="s">
        <v>307</v>
      </c>
      <c r="C1048" s="2" t="s">
        <v>396</v>
      </c>
      <c r="D1048" s="2">
        <v>31</v>
      </c>
      <c r="E1048" s="2">
        <v>8</v>
      </c>
      <c r="F1048" s="2">
        <v>39</v>
      </c>
    </row>
    <row r="1049" spans="1:6" x14ac:dyDescent="0.3">
      <c r="A1049" s="2">
        <v>118</v>
      </c>
      <c r="B1049" s="2" t="s">
        <v>307</v>
      </c>
      <c r="C1049" s="2" t="s">
        <v>397</v>
      </c>
      <c r="D1049" s="2">
        <v>37</v>
      </c>
      <c r="E1049" s="2">
        <v>10</v>
      </c>
      <c r="F1049" s="2">
        <v>47</v>
      </c>
    </row>
    <row r="1050" spans="1:6" x14ac:dyDescent="0.3">
      <c r="A1050" s="2">
        <v>118</v>
      </c>
      <c r="B1050" s="2" t="s">
        <v>307</v>
      </c>
      <c r="C1050" s="2" t="s">
        <v>398</v>
      </c>
      <c r="D1050" s="2">
        <v>9</v>
      </c>
      <c r="E1050" s="2">
        <v>2</v>
      </c>
      <c r="F1050" s="2">
        <v>11</v>
      </c>
    </row>
    <row r="1051" spans="1:6" x14ac:dyDescent="0.3">
      <c r="A1051" s="2">
        <v>118</v>
      </c>
      <c r="B1051" s="2" t="s">
        <v>307</v>
      </c>
      <c r="C1051" s="2" t="s">
        <v>650</v>
      </c>
      <c r="D1051" s="2">
        <v>39</v>
      </c>
      <c r="E1051" s="2">
        <v>11</v>
      </c>
      <c r="F1051" s="2">
        <v>50</v>
      </c>
    </row>
    <row r="1052" spans="1:6" x14ac:dyDescent="0.3">
      <c r="A1052" s="2">
        <v>118</v>
      </c>
      <c r="B1052" s="2" t="s">
        <v>307</v>
      </c>
      <c r="C1052" s="2" t="s">
        <v>649</v>
      </c>
      <c r="D1052" s="2">
        <v>2</v>
      </c>
      <c r="E1052" s="2">
        <v>0</v>
      </c>
      <c r="F1052" s="2">
        <v>2</v>
      </c>
    </row>
    <row r="1053" spans="1:6" x14ac:dyDescent="0.3">
      <c r="A1053" s="2">
        <v>118</v>
      </c>
      <c r="B1053" s="2" t="s">
        <v>307</v>
      </c>
      <c r="C1053" s="2" t="s">
        <v>399</v>
      </c>
      <c r="D1053" s="2">
        <v>7</v>
      </c>
      <c r="E1053" s="2">
        <v>1</v>
      </c>
      <c r="F1053" s="2">
        <v>8</v>
      </c>
    </row>
    <row r="1054" spans="1:6" x14ac:dyDescent="0.3">
      <c r="A1054" s="2">
        <v>118</v>
      </c>
      <c r="B1054" s="2" t="s">
        <v>307</v>
      </c>
      <c r="C1054" s="2" t="s">
        <v>400</v>
      </c>
      <c r="D1054" s="2">
        <v>10</v>
      </c>
      <c r="E1054" s="2">
        <v>4</v>
      </c>
      <c r="F1054" s="2">
        <v>14</v>
      </c>
    </row>
    <row r="1055" spans="1:6" x14ac:dyDescent="0.3">
      <c r="A1055" s="2">
        <v>118</v>
      </c>
      <c r="C1055" s="2" t="s">
        <v>6</v>
      </c>
      <c r="D1055" s="2">
        <v>1</v>
      </c>
      <c r="E1055" s="2">
        <v>0</v>
      </c>
      <c r="F1055" s="2">
        <v>1</v>
      </c>
    </row>
    <row r="1056" spans="1:6" s="1" customFormat="1" x14ac:dyDescent="0.3">
      <c r="C1056" s="1" t="s">
        <v>640</v>
      </c>
      <c r="D1056" s="1">
        <f>SUM(D1034:D1055)</f>
        <v>757</v>
      </c>
      <c r="E1056" s="1">
        <f>SUM(E1034:E1055)</f>
        <v>171</v>
      </c>
      <c r="F1056" s="1">
        <f>SUM(F1034:F1055)</f>
        <v>928</v>
      </c>
    </row>
    <row r="1057" spans="1:6" s="1" customFormat="1" x14ac:dyDescent="0.3"/>
    <row r="1058" spans="1:6" s="1" customFormat="1" x14ac:dyDescent="0.3">
      <c r="D1058" s="1" t="s">
        <v>401</v>
      </c>
      <c r="E1058" s="1" t="s">
        <v>1</v>
      </c>
    </row>
    <row r="1059" spans="1:6" s="1" customFormat="1" x14ac:dyDescent="0.3">
      <c r="D1059" s="1" t="s">
        <v>402</v>
      </c>
    </row>
    <row r="1060" spans="1:6" s="1" customFormat="1" x14ac:dyDescent="0.3">
      <c r="D1060" s="1" t="s">
        <v>3</v>
      </c>
      <c r="E1060" s="1" t="s">
        <v>3</v>
      </c>
    </row>
    <row r="1061" spans="1:6" s="1" customFormat="1" x14ac:dyDescent="0.3">
      <c r="F1061" s="1" t="s">
        <v>641</v>
      </c>
    </row>
    <row r="1062" spans="1:6" x14ac:dyDescent="0.3">
      <c r="A1062" s="2">
        <v>119</v>
      </c>
      <c r="B1062" s="2" t="s">
        <v>384</v>
      </c>
      <c r="C1062" s="2" t="s">
        <v>403</v>
      </c>
      <c r="D1062" s="2">
        <v>111</v>
      </c>
      <c r="E1062" s="2">
        <v>7</v>
      </c>
      <c r="F1062" s="2">
        <v>118</v>
      </c>
    </row>
    <row r="1063" spans="1:6" x14ac:dyDescent="0.3">
      <c r="A1063" s="2">
        <v>119</v>
      </c>
      <c r="B1063" s="2" t="s">
        <v>384</v>
      </c>
      <c r="C1063" s="2" t="s">
        <v>653</v>
      </c>
      <c r="D1063" s="2">
        <v>24</v>
      </c>
      <c r="E1063" s="2">
        <v>2</v>
      </c>
      <c r="F1063" s="2">
        <v>26</v>
      </c>
    </row>
    <row r="1064" spans="1:6" x14ac:dyDescent="0.3">
      <c r="A1064" s="2">
        <v>119</v>
      </c>
      <c r="B1064" s="2" t="s">
        <v>384</v>
      </c>
      <c r="C1064" s="2" t="s">
        <v>404</v>
      </c>
      <c r="D1064" s="2">
        <v>18</v>
      </c>
      <c r="E1064" s="2">
        <v>2</v>
      </c>
      <c r="F1064" s="2">
        <v>20</v>
      </c>
    </row>
    <row r="1065" spans="1:6" x14ac:dyDescent="0.3">
      <c r="A1065" s="2">
        <v>119</v>
      </c>
      <c r="B1065" s="2" t="s">
        <v>384</v>
      </c>
      <c r="C1065" s="2" t="s">
        <v>405</v>
      </c>
      <c r="D1065" s="2">
        <v>26</v>
      </c>
      <c r="E1065" s="2">
        <v>4</v>
      </c>
      <c r="F1065" s="2">
        <v>30</v>
      </c>
    </row>
    <row r="1066" spans="1:6" x14ac:dyDescent="0.3">
      <c r="A1066" s="2">
        <v>119</v>
      </c>
      <c r="B1066" s="2" t="s">
        <v>384</v>
      </c>
      <c r="C1066" s="2" t="s">
        <v>406</v>
      </c>
      <c r="D1066" s="2">
        <v>234</v>
      </c>
      <c r="E1066" s="2">
        <v>26</v>
      </c>
      <c r="F1066" s="2">
        <v>260</v>
      </c>
    </row>
    <row r="1067" spans="1:6" x14ac:dyDescent="0.3">
      <c r="A1067" s="2">
        <v>119</v>
      </c>
      <c r="B1067" s="2" t="s">
        <v>384</v>
      </c>
      <c r="C1067" s="2" t="s">
        <v>402</v>
      </c>
      <c r="D1067" s="2">
        <v>173</v>
      </c>
      <c r="E1067" s="2">
        <v>8</v>
      </c>
      <c r="F1067" s="2">
        <v>181</v>
      </c>
    </row>
    <row r="1068" spans="1:6" x14ac:dyDescent="0.3">
      <c r="A1068" s="2">
        <v>119</v>
      </c>
      <c r="B1068" s="2" t="s">
        <v>384</v>
      </c>
      <c r="C1068" s="2" t="s">
        <v>652</v>
      </c>
      <c r="D1068" s="2">
        <v>6</v>
      </c>
      <c r="E1068" s="2">
        <v>1</v>
      </c>
      <c r="F1068" s="2">
        <v>7</v>
      </c>
    </row>
    <row r="1069" spans="1:6" x14ac:dyDescent="0.3">
      <c r="A1069" s="2">
        <v>119</v>
      </c>
      <c r="B1069" s="2" t="s">
        <v>384</v>
      </c>
      <c r="C1069" s="2" t="s">
        <v>651</v>
      </c>
      <c r="D1069" s="2">
        <v>84</v>
      </c>
      <c r="E1069" s="2">
        <v>11</v>
      </c>
      <c r="F1069" s="2">
        <v>95</v>
      </c>
    </row>
    <row r="1070" spans="1:6" x14ac:dyDescent="0.3">
      <c r="A1070" s="2">
        <v>119</v>
      </c>
      <c r="B1070" s="2" t="s">
        <v>384</v>
      </c>
      <c r="C1070" s="2" t="s">
        <v>407</v>
      </c>
      <c r="D1070" s="2">
        <v>96</v>
      </c>
      <c r="E1070" s="2">
        <v>25</v>
      </c>
      <c r="F1070" s="2">
        <v>121</v>
      </c>
    </row>
    <row r="1071" spans="1:6" x14ac:dyDescent="0.3">
      <c r="A1071" s="2">
        <v>119</v>
      </c>
      <c r="B1071" s="2" t="s">
        <v>384</v>
      </c>
      <c r="C1071" s="2" t="s">
        <v>408</v>
      </c>
      <c r="D1071" s="2">
        <v>204</v>
      </c>
      <c r="E1071" s="2">
        <v>7</v>
      </c>
      <c r="F1071" s="2">
        <v>211</v>
      </c>
    </row>
    <row r="1072" spans="1:6" x14ac:dyDescent="0.3">
      <c r="A1072" s="2">
        <v>119</v>
      </c>
      <c r="B1072" s="2" t="s">
        <v>384</v>
      </c>
      <c r="C1072" s="2" t="s">
        <v>409</v>
      </c>
      <c r="D1072" s="2">
        <v>112</v>
      </c>
      <c r="E1072" s="2">
        <v>18</v>
      </c>
      <c r="F1072" s="2">
        <v>130</v>
      </c>
    </row>
    <row r="1073" spans="1:7" x14ac:dyDescent="0.3">
      <c r="A1073" s="2">
        <v>119</v>
      </c>
      <c r="B1073" s="2" t="s">
        <v>384</v>
      </c>
      <c r="C1073" s="2" t="s">
        <v>410</v>
      </c>
      <c r="D1073" s="2">
        <v>33</v>
      </c>
      <c r="E1073" s="2">
        <v>1</v>
      </c>
      <c r="F1073" s="2">
        <v>34</v>
      </c>
    </row>
    <row r="1074" spans="1:7" x14ac:dyDescent="0.3">
      <c r="A1074" s="2">
        <v>119</v>
      </c>
      <c r="B1074" s="2" t="s">
        <v>384</v>
      </c>
      <c r="C1074" s="2" t="s">
        <v>411</v>
      </c>
      <c r="D1074" s="2">
        <v>31</v>
      </c>
      <c r="E1074" s="2">
        <v>4</v>
      </c>
      <c r="F1074" s="2">
        <v>35</v>
      </c>
    </row>
    <row r="1075" spans="1:7" x14ac:dyDescent="0.3">
      <c r="A1075" s="2">
        <v>119</v>
      </c>
      <c r="C1075" s="2" t="s">
        <v>6</v>
      </c>
      <c r="D1075" s="2">
        <v>1</v>
      </c>
      <c r="E1075" s="2">
        <v>0</v>
      </c>
      <c r="F1075" s="2">
        <v>1</v>
      </c>
    </row>
    <row r="1076" spans="1:7" s="1" customFormat="1" x14ac:dyDescent="0.3">
      <c r="C1076" s="1" t="s">
        <v>640</v>
      </c>
      <c r="D1076" s="1">
        <f>SUM(D1062:D1075)</f>
        <v>1153</v>
      </c>
      <c r="E1076" s="1">
        <f>SUM(E1062:E1075)</f>
        <v>116</v>
      </c>
      <c r="F1076" s="1">
        <f>SUM(F1062:F1075)</f>
        <v>1269</v>
      </c>
    </row>
    <row r="1077" spans="1:7" s="1" customFormat="1" x14ac:dyDescent="0.3"/>
    <row r="1078" spans="1:7" s="1" customFormat="1" x14ac:dyDescent="0.3">
      <c r="D1078" s="1" t="s">
        <v>412</v>
      </c>
      <c r="E1078" s="1" t="s">
        <v>1</v>
      </c>
    </row>
    <row r="1079" spans="1:7" s="1" customFormat="1" x14ac:dyDescent="0.3">
      <c r="D1079" s="1" t="s">
        <v>413</v>
      </c>
    </row>
    <row r="1080" spans="1:7" s="1" customFormat="1" x14ac:dyDescent="0.3">
      <c r="D1080" s="1" t="s">
        <v>3</v>
      </c>
      <c r="E1080" s="1" t="s">
        <v>3</v>
      </c>
    </row>
    <row r="1081" spans="1:7" s="1" customFormat="1" x14ac:dyDescent="0.3">
      <c r="F1081" s="1" t="s">
        <v>641</v>
      </c>
    </row>
    <row r="1082" spans="1:7" x14ac:dyDescent="0.3">
      <c r="A1082" s="2">
        <v>120</v>
      </c>
      <c r="B1082" s="2" t="s">
        <v>384</v>
      </c>
      <c r="C1082" s="2" t="s">
        <v>414</v>
      </c>
      <c r="D1082" s="2">
        <v>34</v>
      </c>
      <c r="E1082" s="2">
        <v>12</v>
      </c>
      <c r="F1082" s="2">
        <v>46</v>
      </c>
    </row>
    <row r="1083" spans="1:7" x14ac:dyDescent="0.3">
      <c r="A1083" s="2">
        <v>120</v>
      </c>
      <c r="B1083" s="2" t="s">
        <v>384</v>
      </c>
      <c r="C1083" s="2" t="s">
        <v>415</v>
      </c>
      <c r="D1083" s="2">
        <v>80</v>
      </c>
      <c r="E1083" s="2">
        <v>33</v>
      </c>
      <c r="F1083" s="2">
        <v>113</v>
      </c>
    </row>
    <row r="1084" spans="1:7" x14ac:dyDescent="0.3">
      <c r="A1084" s="2">
        <v>120</v>
      </c>
      <c r="B1084" s="2" t="s">
        <v>384</v>
      </c>
      <c r="C1084" s="2" t="s">
        <v>413</v>
      </c>
      <c r="D1084" s="2">
        <v>450</v>
      </c>
      <c r="E1084" s="2">
        <v>86</v>
      </c>
      <c r="F1084" s="2">
        <v>536</v>
      </c>
    </row>
    <row r="1085" spans="1:7" x14ac:dyDescent="0.3">
      <c r="A1085" s="2">
        <v>120</v>
      </c>
      <c r="B1085" s="2" t="s">
        <v>384</v>
      </c>
      <c r="C1085" s="2" t="s">
        <v>416</v>
      </c>
      <c r="D1085" s="2">
        <v>17</v>
      </c>
      <c r="E1085" s="2">
        <v>5</v>
      </c>
      <c r="F1085" s="2">
        <v>22</v>
      </c>
    </row>
    <row r="1086" spans="1:7" x14ac:dyDescent="0.3">
      <c r="A1086" s="2">
        <v>120</v>
      </c>
      <c r="B1086" s="2" t="s">
        <v>384</v>
      </c>
      <c r="C1086" s="2" t="s">
        <v>417</v>
      </c>
      <c r="D1086" s="2">
        <v>21</v>
      </c>
      <c r="E1086" s="2">
        <v>4</v>
      </c>
      <c r="F1086" s="2">
        <v>25</v>
      </c>
    </row>
    <row r="1087" spans="1:7" x14ac:dyDescent="0.3">
      <c r="A1087" s="2">
        <v>120</v>
      </c>
      <c r="B1087" s="2" t="s">
        <v>384</v>
      </c>
      <c r="C1087" s="2" t="s">
        <v>418</v>
      </c>
      <c r="D1087" s="2">
        <v>152</v>
      </c>
      <c r="E1087" s="2">
        <v>38</v>
      </c>
      <c r="F1087" s="2">
        <v>190</v>
      </c>
    </row>
    <row r="1088" spans="1:7" x14ac:dyDescent="0.3">
      <c r="A1088" s="2">
        <v>120</v>
      </c>
      <c r="B1088" s="2" t="s">
        <v>384</v>
      </c>
      <c r="C1088" s="2" t="s">
        <v>654</v>
      </c>
      <c r="D1088" s="2">
        <v>20</v>
      </c>
      <c r="E1088" s="2">
        <v>3</v>
      </c>
      <c r="F1088" s="2">
        <v>23</v>
      </c>
      <c r="G1088" s="3"/>
    </row>
    <row r="1089" spans="1:7" x14ac:dyDescent="0.3">
      <c r="A1089" s="2">
        <v>120</v>
      </c>
      <c r="C1089" s="2" t="s">
        <v>6</v>
      </c>
      <c r="D1089" s="2">
        <v>0</v>
      </c>
      <c r="E1089" s="2">
        <v>0</v>
      </c>
      <c r="F1089" s="2">
        <v>0</v>
      </c>
    </row>
    <row r="1090" spans="1:7" s="1" customFormat="1" x14ac:dyDescent="0.3">
      <c r="C1090" s="1" t="s">
        <v>640</v>
      </c>
      <c r="D1090" s="1">
        <f>SUM(D1082:D1089)</f>
        <v>774</v>
      </c>
      <c r="E1090" s="1">
        <f>SUM(E1082:E1089)</f>
        <v>181</v>
      </c>
      <c r="F1090" s="1">
        <f>SUM(F1082:F1089)</f>
        <v>955</v>
      </c>
    </row>
    <row r="1091" spans="1:7" s="1" customFormat="1" x14ac:dyDescent="0.3"/>
    <row r="1092" spans="1:7" s="1" customFormat="1" x14ac:dyDescent="0.3"/>
    <row r="1093" spans="1:7" s="1" customFormat="1" x14ac:dyDescent="0.3">
      <c r="D1093" s="1" t="s">
        <v>419</v>
      </c>
      <c r="E1093" s="1" t="s">
        <v>1</v>
      </c>
      <c r="F1093" s="1" t="s">
        <v>641</v>
      </c>
    </row>
    <row r="1094" spans="1:7" s="1" customFormat="1" x14ac:dyDescent="0.3">
      <c r="D1094" s="1" t="s">
        <v>420</v>
      </c>
    </row>
    <row r="1095" spans="1:7" s="1" customFormat="1" x14ac:dyDescent="0.3">
      <c r="D1095" s="1" t="s">
        <v>3</v>
      </c>
      <c r="E1095" s="1" t="s">
        <v>3</v>
      </c>
    </row>
    <row r="1096" spans="1:7" s="1" customFormat="1" x14ac:dyDescent="0.3"/>
    <row r="1097" spans="1:7" x14ac:dyDescent="0.3">
      <c r="A1097" s="2">
        <v>121</v>
      </c>
      <c r="B1097" s="2" t="s">
        <v>284</v>
      </c>
      <c r="C1097" s="2" t="s">
        <v>655</v>
      </c>
      <c r="D1097" s="2">
        <v>7</v>
      </c>
      <c r="E1097" s="2">
        <v>2</v>
      </c>
      <c r="F1097" s="2">
        <v>9</v>
      </c>
      <c r="G1097" s="3"/>
    </row>
    <row r="1098" spans="1:7" x14ac:dyDescent="0.3">
      <c r="A1098" s="2">
        <v>121</v>
      </c>
      <c r="B1098" s="2" t="s">
        <v>284</v>
      </c>
      <c r="C1098" s="2" t="s">
        <v>421</v>
      </c>
      <c r="D1098" s="2">
        <v>69</v>
      </c>
      <c r="E1098" s="2">
        <v>14</v>
      </c>
      <c r="F1098" s="2">
        <v>83</v>
      </c>
    </row>
    <row r="1099" spans="1:7" x14ac:dyDescent="0.3">
      <c r="A1099" s="2">
        <v>121</v>
      </c>
      <c r="B1099" s="2" t="s">
        <v>284</v>
      </c>
      <c r="C1099" s="2" t="s">
        <v>422</v>
      </c>
      <c r="D1099" s="2">
        <v>362</v>
      </c>
      <c r="E1099" s="2">
        <v>45</v>
      </c>
      <c r="F1099" s="2">
        <v>407</v>
      </c>
    </row>
    <row r="1100" spans="1:7" x14ac:dyDescent="0.3">
      <c r="A1100" s="2">
        <v>121</v>
      </c>
      <c r="B1100" s="2" t="s">
        <v>284</v>
      </c>
      <c r="C1100" s="2" t="s">
        <v>423</v>
      </c>
      <c r="D1100" s="2">
        <v>172</v>
      </c>
      <c r="E1100" s="2">
        <v>21</v>
      </c>
      <c r="F1100" s="2">
        <v>193</v>
      </c>
    </row>
    <row r="1101" spans="1:7" x14ac:dyDescent="0.3">
      <c r="A1101" s="2">
        <v>121</v>
      </c>
      <c r="B1101" s="2" t="s">
        <v>284</v>
      </c>
      <c r="C1101" s="2" t="s">
        <v>420</v>
      </c>
      <c r="D1101" s="2">
        <v>198</v>
      </c>
      <c r="E1101" s="2">
        <v>25</v>
      </c>
      <c r="F1101" s="2">
        <v>223</v>
      </c>
    </row>
    <row r="1102" spans="1:7" x14ac:dyDescent="0.3">
      <c r="A1102" s="2">
        <v>121</v>
      </c>
      <c r="C1102" s="2" t="s">
        <v>6</v>
      </c>
      <c r="D1102" s="2">
        <v>0</v>
      </c>
      <c r="E1102" s="2">
        <v>0</v>
      </c>
      <c r="F1102" s="2">
        <v>0</v>
      </c>
    </row>
    <row r="1103" spans="1:7" s="1" customFormat="1" x14ac:dyDescent="0.3">
      <c r="C1103" s="1" t="s">
        <v>640</v>
      </c>
      <c r="D1103" s="1">
        <f>SUM(D1097:D1102)</f>
        <v>808</v>
      </c>
      <c r="E1103" s="1">
        <f>SUM(E1097:E1102)</f>
        <v>107</v>
      </c>
      <c r="F1103" s="1">
        <f>SUM(F1097:F1102)</f>
        <v>915</v>
      </c>
    </row>
    <row r="1104" spans="1:7" s="1" customFormat="1" x14ac:dyDescent="0.3"/>
    <row r="1105" spans="1:6" s="1" customFormat="1" x14ac:dyDescent="0.3">
      <c r="D1105" s="1" t="s">
        <v>425</v>
      </c>
      <c r="E1105" s="1" t="s">
        <v>1</v>
      </c>
    </row>
    <row r="1106" spans="1:6" s="1" customFormat="1" x14ac:dyDescent="0.3">
      <c r="D1106" s="1" t="s">
        <v>424</v>
      </c>
    </row>
    <row r="1107" spans="1:6" s="1" customFormat="1" x14ac:dyDescent="0.3">
      <c r="D1107" s="1" t="s">
        <v>3</v>
      </c>
      <c r="E1107" s="1" t="s">
        <v>3</v>
      </c>
    </row>
    <row r="1108" spans="1:6" s="1" customFormat="1" x14ac:dyDescent="0.3">
      <c r="F1108" s="1" t="s">
        <v>641</v>
      </c>
    </row>
    <row r="1109" spans="1:6" x14ac:dyDescent="0.3">
      <c r="A1109" s="2">
        <v>122</v>
      </c>
      <c r="B1109" s="2" t="s">
        <v>284</v>
      </c>
      <c r="C1109" s="2" t="s">
        <v>424</v>
      </c>
      <c r="D1109" s="2">
        <v>385</v>
      </c>
      <c r="E1109" s="2">
        <v>58</v>
      </c>
      <c r="F1109" s="2">
        <v>443</v>
      </c>
    </row>
    <row r="1110" spans="1:6" x14ac:dyDescent="0.3">
      <c r="A1110" s="2">
        <v>122</v>
      </c>
      <c r="B1110" s="2" t="s">
        <v>284</v>
      </c>
      <c r="C1110" s="2" t="s">
        <v>426</v>
      </c>
      <c r="D1110" s="2">
        <v>4</v>
      </c>
      <c r="E1110" s="2">
        <v>1</v>
      </c>
      <c r="F1110" s="2">
        <v>5</v>
      </c>
    </row>
    <row r="1111" spans="1:6" x14ac:dyDescent="0.3">
      <c r="A1111" s="2">
        <v>122</v>
      </c>
      <c r="C1111" s="2" t="s">
        <v>6</v>
      </c>
      <c r="D1111" s="2">
        <v>1</v>
      </c>
      <c r="E1111" s="2">
        <v>0</v>
      </c>
      <c r="F1111" s="2">
        <v>1</v>
      </c>
    </row>
    <row r="1112" spans="1:6" s="1" customFormat="1" x14ac:dyDescent="0.3">
      <c r="C1112" s="1" t="s">
        <v>640</v>
      </c>
      <c r="D1112" s="1">
        <f>SUM(D1109:D1111)</f>
        <v>390</v>
      </c>
      <c r="E1112" s="1">
        <f>SUM(E1109:E1111)</f>
        <v>59</v>
      </c>
      <c r="F1112" s="1">
        <f>SUM(F1109:F1111)</f>
        <v>449</v>
      </c>
    </row>
    <row r="1113" spans="1:6" s="1" customFormat="1" x14ac:dyDescent="0.3"/>
    <row r="1114" spans="1:6" s="1" customFormat="1" x14ac:dyDescent="0.3">
      <c r="D1114" s="1" t="s">
        <v>427</v>
      </c>
      <c r="E1114" s="1" t="s">
        <v>1</v>
      </c>
    </row>
    <row r="1115" spans="1:6" s="1" customFormat="1" x14ac:dyDescent="0.3">
      <c r="D1115" s="1" t="s">
        <v>428</v>
      </c>
    </row>
    <row r="1116" spans="1:6" s="1" customFormat="1" x14ac:dyDescent="0.3">
      <c r="D1116" s="1" t="s">
        <v>3</v>
      </c>
      <c r="E1116" s="1" t="s">
        <v>3</v>
      </c>
    </row>
    <row r="1117" spans="1:6" s="1" customFormat="1" x14ac:dyDescent="0.3">
      <c r="F1117" s="1" t="s">
        <v>641</v>
      </c>
    </row>
    <row r="1118" spans="1:6" x14ac:dyDescent="0.3">
      <c r="A1118" s="2">
        <v>123</v>
      </c>
      <c r="B1118" s="2" t="s">
        <v>284</v>
      </c>
      <c r="C1118" s="2" t="s">
        <v>428</v>
      </c>
      <c r="D1118" s="2">
        <v>135</v>
      </c>
      <c r="E1118" s="2">
        <v>37</v>
      </c>
      <c r="F1118" s="2">
        <v>172</v>
      </c>
    </row>
    <row r="1119" spans="1:6" x14ac:dyDescent="0.3">
      <c r="A1119" s="2">
        <v>123</v>
      </c>
      <c r="C1119" s="2" t="s">
        <v>6</v>
      </c>
      <c r="D1119" s="2">
        <v>0</v>
      </c>
      <c r="E1119" s="2">
        <v>0</v>
      </c>
      <c r="F1119" s="2">
        <v>0</v>
      </c>
    </row>
    <row r="1120" spans="1:6" s="1" customFormat="1" x14ac:dyDescent="0.3">
      <c r="C1120" s="1" t="s">
        <v>640</v>
      </c>
      <c r="D1120" s="1">
        <f>SUM(D1118:D1119)</f>
        <v>135</v>
      </c>
      <c r="E1120" s="1">
        <f>SUM(E1118:E1119)</f>
        <v>37</v>
      </c>
      <c r="F1120" s="1">
        <f>SUM(F1118:F1119)</f>
        <v>172</v>
      </c>
    </row>
    <row r="1121" spans="1:6" s="1" customFormat="1" x14ac:dyDescent="0.3"/>
    <row r="1122" spans="1:6" s="1" customFormat="1" x14ac:dyDescent="0.3">
      <c r="D1122" s="1" t="s">
        <v>429</v>
      </c>
      <c r="E1122" s="1" t="s">
        <v>1</v>
      </c>
    </row>
    <row r="1123" spans="1:6" s="1" customFormat="1" x14ac:dyDescent="0.3">
      <c r="D1123" s="1" t="s">
        <v>428</v>
      </c>
    </row>
    <row r="1124" spans="1:6" s="1" customFormat="1" x14ac:dyDescent="0.3">
      <c r="D1124" s="1" t="s">
        <v>3</v>
      </c>
      <c r="E1124" s="1" t="s">
        <v>3</v>
      </c>
    </row>
    <row r="1125" spans="1:6" s="1" customFormat="1" x14ac:dyDescent="0.3">
      <c r="F1125" s="1" t="s">
        <v>641</v>
      </c>
    </row>
    <row r="1126" spans="1:6" x14ac:dyDescent="0.3">
      <c r="A1126" s="2">
        <v>124</v>
      </c>
      <c r="B1126" s="2" t="s">
        <v>284</v>
      </c>
      <c r="C1126" s="2" t="s">
        <v>430</v>
      </c>
      <c r="D1126" s="2">
        <v>401</v>
      </c>
      <c r="E1126" s="2">
        <v>87</v>
      </c>
      <c r="F1126" s="2">
        <v>488</v>
      </c>
    </row>
    <row r="1127" spans="1:6" x14ac:dyDescent="0.3">
      <c r="A1127" s="2">
        <v>124</v>
      </c>
      <c r="B1127" s="2" t="s">
        <v>284</v>
      </c>
      <c r="C1127" s="2" t="s">
        <v>428</v>
      </c>
      <c r="D1127" s="2">
        <v>61</v>
      </c>
      <c r="E1127" s="2">
        <v>16</v>
      </c>
      <c r="F1127" s="2">
        <v>77</v>
      </c>
    </row>
    <row r="1128" spans="1:6" x14ac:dyDescent="0.3">
      <c r="A1128" s="2">
        <v>124</v>
      </c>
      <c r="C1128" s="2" t="s">
        <v>6</v>
      </c>
      <c r="D1128" s="2">
        <v>1</v>
      </c>
      <c r="E1128" s="2">
        <v>0</v>
      </c>
      <c r="F1128" s="2">
        <v>1</v>
      </c>
    </row>
    <row r="1129" spans="1:6" s="1" customFormat="1" x14ac:dyDescent="0.3">
      <c r="C1129" s="1" t="s">
        <v>640</v>
      </c>
      <c r="D1129" s="1">
        <f>SUM(D1126:D1128)</f>
        <v>463</v>
      </c>
      <c r="E1129" s="1">
        <f>SUM(E1126:E1128)</f>
        <v>103</v>
      </c>
      <c r="F1129" s="1">
        <f>SUM(F1126:F1128)</f>
        <v>566</v>
      </c>
    </row>
    <row r="1130" spans="1:6" s="1" customFormat="1" x14ac:dyDescent="0.3"/>
    <row r="1131" spans="1:6" s="1" customFormat="1" x14ac:dyDescent="0.3">
      <c r="D1131" s="1" t="s">
        <v>431</v>
      </c>
      <c r="E1131" s="1" t="s">
        <v>1</v>
      </c>
    </row>
    <row r="1132" spans="1:6" s="1" customFormat="1" x14ac:dyDescent="0.3">
      <c r="D1132" s="1" t="s">
        <v>430</v>
      </c>
    </row>
    <row r="1133" spans="1:6" s="1" customFormat="1" x14ac:dyDescent="0.3">
      <c r="D1133" s="1" t="s">
        <v>3</v>
      </c>
      <c r="E1133" s="1" t="s">
        <v>3</v>
      </c>
    </row>
    <row r="1134" spans="1:6" s="1" customFormat="1" x14ac:dyDescent="0.3">
      <c r="F1134" s="1" t="s">
        <v>641</v>
      </c>
    </row>
    <row r="1135" spans="1:6" x14ac:dyDescent="0.3">
      <c r="A1135" s="2">
        <v>125</v>
      </c>
      <c r="B1135" s="2" t="s">
        <v>284</v>
      </c>
      <c r="C1135" s="2" t="s">
        <v>430</v>
      </c>
      <c r="D1135" s="2">
        <v>395</v>
      </c>
      <c r="E1135" s="2">
        <v>97</v>
      </c>
      <c r="F1135" s="2">
        <v>492</v>
      </c>
    </row>
    <row r="1136" spans="1:6" x14ac:dyDescent="0.3">
      <c r="A1136" s="2">
        <v>125</v>
      </c>
      <c r="C1136" s="2" t="s">
        <v>6</v>
      </c>
      <c r="D1136" s="2">
        <v>1</v>
      </c>
      <c r="E1136" s="2">
        <v>0</v>
      </c>
      <c r="F1136" s="2">
        <v>1</v>
      </c>
    </row>
    <row r="1137" spans="1:6" s="1" customFormat="1" x14ac:dyDescent="0.3">
      <c r="C1137" s="1" t="s">
        <v>640</v>
      </c>
      <c r="D1137" s="1">
        <f>SUM(D1135:D1136)</f>
        <v>396</v>
      </c>
      <c r="E1137" s="1">
        <f>SUM(E1135:E1136)</f>
        <v>97</v>
      </c>
      <c r="F1137" s="1">
        <f>SUM(F1135:F1136)</f>
        <v>493</v>
      </c>
    </row>
    <row r="1138" spans="1:6" s="1" customFormat="1" x14ac:dyDescent="0.3"/>
    <row r="1139" spans="1:6" s="1" customFormat="1" x14ac:dyDescent="0.3">
      <c r="D1139" s="1" t="s">
        <v>432</v>
      </c>
      <c r="E1139" s="1" t="s">
        <v>1</v>
      </c>
    </row>
    <row r="1140" spans="1:6" s="1" customFormat="1" x14ac:dyDescent="0.3">
      <c r="D1140" s="1" t="s">
        <v>430</v>
      </c>
    </row>
    <row r="1141" spans="1:6" s="1" customFormat="1" x14ac:dyDescent="0.3">
      <c r="D1141" s="1" t="s">
        <v>3</v>
      </c>
      <c r="E1141" s="1" t="s">
        <v>3</v>
      </c>
    </row>
    <row r="1142" spans="1:6" s="1" customFormat="1" x14ac:dyDescent="0.3">
      <c r="F1142" s="1" t="s">
        <v>641</v>
      </c>
    </row>
    <row r="1143" spans="1:6" x14ac:dyDescent="0.3">
      <c r="A1143" s="2">
        <v>126</v>
      </c>
      <c r="B1143" s="2" t="s">
        <v>284</v>
      </c>
      <c r="C1143" s="2" t="s">
        <v>430</v>
      </c>
      <c r="D1143" s="2">
        <v>326</v>
      </c>
      <c r="E1143" s="2">
        <v>98</v>
      </c>
      <c r="F1143" s="2">
        <v>424</v>
      </c>
    </row>
    <row r="1144" spans="1:6" x14ac:dyDescent="0.3">
      <c r="A1144" s="2">
        <v>126</v>
      </c>
      <c r="C1144" s="2" t="s">
        <v>6</v>
      </c>
      <c r="D1144" s="2">
        <v>1</v>
      </c>
      <c r="E1144" s="2">
        <v>0</v>
      </c>
      <c r="F1144" s="2">
        <v>1</v>
      </c>
    </row>
    <row r="1145" spans="1:6" s="1" customFormat="1" x14ac:dyDescent="0.3">
      <c r="C1145" s="1" t="s">
        <v>640</v>
      </c>
      <c r="D1145" s="1">
        <f>SUM(D1143:D1144)</f>
        <v>327</v>
      </c>
      <c r="E1145" s="1">
        <f>SUM(E1143:E1144)</f>
        <v>98</v>
      </c>
      <c r="F1145" s="1">
        <f>SUM(F1143:F1144)</f>
        <v>425</v>
      </c>
    </row>
    <row r="1146" spans="1:6" s="1" customFormat="1" x14ac:dyDescent="0.3"/>
    <row r="1147" spans="1:6" s="1" customFormat="1" x14ac:dyDescent="0.3">
      <c r="D1147" s="1" t="s">
        <v>433</v>
      </c>
      <c r="E1147" s="1" t="s">
        <v>1</v>
      </c>
    </row>
    <row r="1148" spans="1:6" s="1" customFormat="1" x14ac:dyDescent="0.3">
      <c r="D1148" s="1" t="s">
        <v>430</v>
      </c>
    </row>
    <row r="1149" spans="1:6" s="1" customFormat="1" x14ac:dyDescent="0.3">
      <c r="D1149" s="1" t="s">
        <v>3</v>
      </c>
      <c r="E1149" s="1" t="s">
        <v>3</v>
      </c>
    </row>
    <row r="1150" spans="1:6" s="1" customFormat="1" x14ac:dyDescent="0.3">
      <c r="F1150" s="1" t="s">
        <v>641</v>
      </c>
    </row>
    <row r="1151" spans="1:6" x14ac:dyDescent="0.3">
      <c r="A1151" s="2">
        <v>127</v>
      </c>
      <c r="B1151" s="2" t="s">
        <v>284</v>
      </c>
      <c r="C1151" s="2" t="s">
        <v>430</v>
      </c>
      <c r="D1151" s="2">
        <v>352</v>
      </c>
      <c r="E1151" s="2">
        <v>96</v>
      </c>
      <c r="F1151" s="2">
        <v>448</v>
      </c>
    </row>
    <row r="1152" spans="1:6" x14ac:dyDescent="0.3">
      <c r="A1152" s="2">
        <v>127</v>
      </c>
      <c r="C1152" s="2" t="s">
        <v>6</v>
      </c>
      <c r="D1152" s="2">
        <v>1</v>
      </c>
      <c r="E1152" s="2">
        <v>0</v>
      </c>
      <c r="F1152" s="2">
        <v>1</v>
      </c>
    </row>
    <row r="1153" spans="1:6" s="1" customFormat="1" x14ac:dyDescent="0.3">
      <c r="C1153" s="1" t="s">
        <v>640</v>
      </c>
      <c r="D1153" s="1">
        <f>SUM(D1151:D1152)</f>
        <v>353</v>
      </c>
      <c r="E1153" s="1">
        <f>SUM(E1151:E1152)</f>
        <v>96</v>
      </c>
      <c r="F1153" s="1">
        <f>SUM(F1151:F1152)</f>
        <v>449</v>
      </c>
    </row>
    <row r="1154" spans="1:6" s="1" customFormat="1" x14ac:dyDescent="0.3"/>
    <row r="1155" spans="1:6" s="1" customFormat="1" x14ac:dyDescent="0.3">
      <c r="D1155" s="1" t="s">
        <v>434</v>
      </c>
      <c r="E1155" s="1" t="s">
        <v>1</v>
      </c>
    </row>
    <row r="1156" spans="1:6" s="1" customFormat="1" x14ac:dyDescent="0.3">
      <c r="D1156" s="1" t="s">
        <v>435</v>
      </c>
    </row>
    <row r="1157" spans="1:6" s="1" customFormat="1" x14ac:dyDescent="0.3">
      <c r="D1157" s="1" t="s">
        <v>3</v>
      </c>
      <c r="E1157" s="1" t="s">
        <v>3</v>
      </c>
    </row>
    <row r="1158" spans="1:6" s="1" customFormat="1" x14ac:dyDescent="0.3">
      <c r="F1158" s="1" t="s">
        <v>641</v>
      </c>
    </row>
    <row r="1159" spans="1:6" x14ac:dyDescent="0.3">
      <c r="A1159" s="2">
        <v>128</v>
      </c>
      <c r="B1159" s="2" t="s">
        <v>284</v>
      </c>
      <c r="C1159" s="2" t="s">
        <v>435</v>
      </c>
      <c r="D1159" s="2">
        <v>785</v>
      </c>
      <c r="E1159" s="2">
        <v>79</v>
      </c>
      <c r="F1159" s="2">
        <v>864</v>
      </c>
    </row>
    <row r="1160" spans="1:6" x14ac:dyDescent="0.3">
      <c r="A1160" s="2">
        <v>128</v>
      </c>
      <c r="C1160" s="2" t="s">
        <v>6</v>
      </c>
      <c r="D1160" s="2">
        <v>1</v>
      </c>
      <c r="E1160" s="2">
        <v>0</v>
      </c>
      <c r="F1160" s="2">
        <v>1</v>
      </c>
    </row>
    <row r="1161" spans="1:6" s="1" customFormat="1" x14ac:dyDescent="0.3">
      <c r="C1161" s="1" t="s">
        <v>640</v>
      </c>
      <c r="D1161" s="1">
        <f>SUM(D1159:D1160)</f>
        <v>786</v>
      </c>
      <c r="E1161" s="1">
        <f>SUM(E1159:E1160)</f>
        <v>79</v>
      </c>
      <c r="F1161" s="1">
        <f>SUM(F1159:F1160)</f>
        <v>865</v>
      </c>
    </row>
    <row r="1162" spans="1:6" s="1" customFormat="1" x14ac:dyDescent="0.3"/>
    <row r="1163" spans="1:6" s="1" customFormat="1" x14ac:dyDescent="0.3">
      <c r="D1163" s="1" t="s">
        <v>436</v>
      </c>
      <c r="E1163" s="1" t="s">
        <v>1</v>
      </c>
    </row>
    <row r="1164" spans="1:6" s="1" customFormat="1" x14ac:dyDescent="0.3">
      <c r="D1164" s="1" t="s">
        <v>437</v>
      </c>
    </row>
    <row r="1165" spans="1:6" s="1" customFormat="1" x14ac:dyDescent="0.3">
      <c r="D1165" s="1" t="s">
        <v>3</v>
      </c>
      <c r="E1165" s="1" t="s">
        <v>3</v>
      </c>
    </row>
    <row r="1166" spans="1:6" s="1" customFormat="1" x14ac:dyDescent="0.3">
      <c r="F1166" s="1" t="s">
        <v>641</v>
      </c>
    </row>
    <row r="1167" spans="1:6" x14ac:dyDescent="0.3">
      <c r="A1167" s="2">
        <v>129</v>
      </c>
      <c r="B1167" s="2" t="s">
        <v>284</v>
      </c>
      <c r="C1167" s="2" t="s">
        <v>435</v>
      </c>
      <c r="D1167" s="2">
        <v>37</v>
      </c>
      <c r="E1167" s="2">
        <v>8</v>
      </c>
      <c r="F1167" s="2">
        <v>45</v>
      </c>
    </row>
    <row r="1168" spans="1:6" x14ac:dyDescent="0.3">
      <c r="A1168" s="2">
        <v>129</v>
      </c>
      <c r="B1168" s="2" t="s">
        <v>284</v>
      </c>
      <c r="C1168" s="2" t="s">
        <v>438</v>
      </c>
      <c r="D1168" s="2">
        <v>117</v>
      </c>
      <c r="E1168" s="2">
        <v>15</v>
      </c>
      <c r="F1168" s="2">
        <v>132</v>
      </c>
    </row>
    <row r="1169" spans="1:6" x14ac:dyDescent="0.3">
      <c r="A1169" s="2">
        <v>129</v>
      </c>
      <c r="B1169" s="2" t="s">
        <v>284</v>
      </c>
      <c r="C1169" s="2" t="s">
        <v>437</v>
      </c>
      <c r="D1169" s="2">
        <v>272</v>
      </c>
      <c r="E1169" s="2">
        <v>48</v>
      </c>
      <c r="F1169" s="2">
        <v>320</v>
      </c>
    </row>
    <row r="1170" spans="1:6" x14ac:dyDescent="0.3">
      <c r="A1170" s="2">
        <v>129</v>
      </c>
      <c r="B1170" s="2" t="s">
        <v>284</v>
      </c>
      <c r="C1170" s="2" t="s">
        <v>439</v>
      </c>
      <c r="D1170" s="2">
        <v>389</v>
      </c>
      <c r="E1170" s="2">
        <v>62</v>
      </c>
      <c r="F1170" s="2">
        <v>451</v>
      </c>
    </row>
    <row r="1171" spans="1:6" x14ac:dyDescent="0.3">
      <c r="A1171" s="2">
        <v>129</v>
      </c>
      <c r="B1171" s="2" t="s">
        <v>284</v>
      </c>
      <c r="C1171" s="2" t="s">
        <v>440</v>
      </c>
      <c r="D1171" s="2">
        <v>183</v>
      </c>
      <c r="E1171" s="2">
        <v>14</v>
      </c>
      <c r="F1171" s="2">
        <v>197</v>
      </c>
    </row>
    <row r="1172" spans="1:6" x14ac:dyDescent="0.3">
      <c r="A1172" s="2">
        <v>129</v>
      </c>
      <c r="C1172" s="2" t="s">
        <v>6</v>
      </c>
      <c r="D1172" s="2">
        <v>0</v>
      </c>
      <c r="E1172" s="2">
        <v>0</v>
      </c>
      <c r="F1172" s="2">
        <v>0</v>
      </c>
    </row>
    <row r="1173" spans="1:6" s="1" customFormat="1" x14ac:dyDescent="0.3">
      <c r="C1173" s="1" t="s">
        <v>640</v>
      </c>
      <c r="D1173" s="1">
        <f>SUM(D1167:D1172)</f>
        <v>998</v>
      </c>
      <c r="E1173" s="1">
        <f>SUM(E1167:E1172)</f>
        <v>147</v>
      </c>
      <c r="F1173" s="1">
        <f>SUM(F1167:F1172)</f>
        <v>1145</v>
      </c>
    </row>
    <row r="1174" spans="1:6" s="1" customFormat="1" x14ac:dyDescent="0.3"/>
    <row r="1175" spans="1:6" s="1" customFormat="1" x14ac:dyDescent="0.3">
      <c r="D1175" s="1" t="s">
        <v>441</v>
      </c>
      <c r="E1175" s="1" t="s">
        <v>1</v>
      </c>
    </row>
    <row r="1176" spans="1:6" s="1" customFormat="1" x14ac:dyDescent="0.3">
      <c r="D1176" s="1" t="s">
        <v>442</v>
      </c>
    </row>
    <row r="1177" spans="1:6" s="1" customFormat="1" x14ac:dyDescent="0.3">
      <c r="D1177" s="1" t="s">
        <v>3</v>
      </c>
      <c r="E1177" s="1" t="s">
        <v>3</v>
      </c>
    </row>
    <row r="1178" spans="1:6" s="1" customFormat="1" x14ac:dyDescent="0.3">
      <c r="F1178" s="1" t="s">
        <v>641</v>
      </c>
    </row>
    <row r="1179" spans="1:6" x14ac:dyDescent="0.3">
      <c r="A1179" s="2">
        <v>130</v>
      </c>
      <c r="B1179" s="2" t="s">
        <v>443</v>
      </c>
      <c r="C1179" s="2" t="s">
        <v>442</v>
      </c>
      <c r="D1179" s="2">
        <v>448</v>
      </c>
      <c r="E1179" s="2">
        <v>31</v>
      </c>
      <c r="F1179" s="2">
        <v>479</v>
      </c>
    </row>
    <row r="1180" spans="1:6" x14ac:dyDescent="0.3">
      <c r="A1180" s="2">
        <v>130</v>
      </c>
      <c r="B1180" s="2" t="s">
        <v>284</v>
      </c>
      <c r="C1180" s="2" t="s">
        <v>444</v>
      </c>
      <c r="D1180" s="2">
        <v>489</v>
      </c>
      <c r="E1180" s="2">
        <v>69</v>
      </c>
      <c r="F1180" s="2">
        <v>558</v>
      </c>
    </row>
    <row r="1181" spans="1:6" x14ac:dyDescent="0.3">
      <c r="A1181" s="2">
        <v>130</v>
      </c>
      <c r="C1181" s="2" t="s">
        <v>6</v>
      </c>
      <c r="D1181" s="2">
        <v>0</v>
      </c>
      <c r="E1181" s="2">
        <v>0</v>
      </c>
      <c r="F1181" s="2">
        <v>0</v>
      </c>
    </row>
    <row r="1182" spans="1:6" s="1" customFormat="1" x14ac:dyDescent="0.3">
      <c r="C1182" s="1" t="s">
        <v>640</v>
      </c>
      <c r="D1182" s="1">
        <f>SUM(D1179:D1181)</f>
        <v>937</v>
      </c>
      <c r="E1182" s="1">
        <f>SUM(E1179:E1181)</f>
        <v>100</v>
      </c>
      <c r="F1182" s="1">
        <f>SUM(F1179:F1181)</f>
        <v>1037</v>
      </c>
    </row>
    <row r="1183" spans="1:6" s="1" customFormat="1" x14ac:dyDescent="0.3"/>
    <row r="1184" spans="1:6" s="1" customFormat="1" x14ac:dyDescent="0.3">
      <c r="D1184" s="1" t="s">
        <v>445</v>
      </c>
      <c r="E1184" s="1" t="s">
        <v>1</v>
      </c>
    </row>
    <row r="1185" spans="1:6" s="1" customFormat="1" x14ac:dyDescent="0.3">
      <c r="D1185" s="1" t="s">
        <v>446</v>
      </c>
    </row>
    <row r="1186" spans="1:6" s="1" customFormat="1" x14ac:dyDescent="0.3">
      <c r="D1186" s="1" t="s">
        <v>3</v>
      </c>
      <c r="E1186" s="1" t="s">
        <v>3</v>
      </c>
    </row>
    <row r="1187" spans="1:6" s="1" customFormat="1" x14ac:dyDescent="0.3">
      <c r="F1187" s="1" t="s">
        <v>641</v>
      </c>
    </row>
    <row r="1188" spans="1:6" x14ac:dyDescent="0.3">
      <c r="A1188" s="2">
        <v>131</v>
      </c>
      <c r="B1188" s="2" t="s">
        <v>443</v>
      </c>
      <c r="C1188" s="2" t="s">
        <v>447</v>
      </c>
      <c r="D1188" s="2">
        <v>166</v>
      </c>
      <c r="E1188" s="2">
        <v>26</v>
      </c>
      <c r="F1188" s="2">
        <v>192</v>
      </c>
    </row>
    <row r="1189" spans="1:6" x14ac:dyDescent="0.3">
      <c r="A1189" s="2">
        <v>131</v>
      </c>
      <c r="B1189" s="2" t="s">
        <v>443</v>
      </c>
      <c r="C1189" s="2" t="s">
        <v>448</v>
      </c>
      <c r="D1189" s="2">
        <v>231</v>
      </c>
      <c r="E1189" s="2">
        <v>22</v>
      </c>
      <c r="F1189" s="2">
        <v>253</v>
      </c>
    </row>
    <row r="1190" spans="1:6" x14ac:dyDescent="0.3">
      <c r="A1190" s="2">
        <v>131</v>
      </c>
      <c r="B1190" s="2" t="s">
        <v>443</v>
      </c>
      <c r="C1190" s="2" t="s">
        <v>449</v>
      </c>
      <c r="D1190" s="2">
        <v>103</v>
      </c>
      <c r="E1190" s="2">
        <v>22</v>
      </c>
      <c r="F1190" s="2">
        <v>125</v>
      </c>
    </row>
    <row r="1191" spans="1:6" x14ac:dyDescent="0.3">
      <c r="A1191" s="2">
        <v>131</v>
      </c>
      <c r="B1191" s="2" t="s">
        <v>443</v>
      </c>
      <c r="C1191" s="2" t="s">
        <v>446</v>
      </c>
      <c r="D1191" s="2">
        <v>115</v>
      </c>
      <c r="E1191" s="2">
        <v>4</v>
      </c>
      <c r="F1191" s="2">
        <v>119</v>
      </c>
    </row>
    <row r="1192" spans="1:6" x14ac:dyDescent="0.3">
      <c r="A1192" s="2">
        <v>131</v>
      </c>
      <c r="B1192" s="2" t="s">
        <v>443</v>
      </c>
      <c r="C1192" s="2" t="s">
        <v>450</v>
      </c>
      <c r="D1192" s="2">
        <v>61</v>
      </c>
      <c r="E1192" s="2">
        <v>7</v>
      </c>
      <c r="F1192" s="2">
        <v>68</v>
      </c>
    </row>
    <row r="1193" spans="1:6" x14ac:dyDescent="0.3">
      <c r="A1193" s="2">
        <v>131</v>
      </c>
      <c r="B1193" s="2" t="s">
        <v>256</v>
      </c>
      <c r="C1193" s="2" t="s">
        <v>451</v>
      </c>
      <c r="D1193" s="2">
        <v>64</v>
      </c>
      <c r="E1193" s="2">
        <v>17</v>
      </c>
      <c r="F1193" s="2">
        <v>81</v>
      </c>
    </row>
    <row r="1194" spans="1:6" x14ac:dyDescent="0.3">
      <c r="A1194" s="2">
        <v>131</v>
      </c>
      <c r="B1194" s="2" t="s">
        <v>256</v>
      </c>
      <c r="C1194" s="2" t="s">
        <v>452</v>
      </c>
      <c r="D1194" s="2">
        <v>167</v>
      </c>
      <c r="E1194" s="2">
        <v>25</v>
      </c>
      <c r="F1194" s="2">
        <v>192</v>
      </c>
    </row>
    <row r="1195" spans="1:6" x14ac:dyDescent="0.3">
      <c r="A1195" s="2">
        <v>131</v>
      </c>
      <c r="C1195" s="2" t="s">
        <v>6</v>
      </c>
      <c r="D1195" s="2">
        <v>0</v>
      </c>
      <c r="E1195" s="2">
        <v>0</v>
      </c>
      <c r="F1195" s="2">
        <v>0</v>
      </c>
    </row>
    <row r="1196" spans="1:6" s="1" customFormat="1" x14ac:dyDescent="0.3">
      <c r="C1196" s="1" t="s">
        <v>640</v>
      </c>
      <c r="D1196" s="1">
        <f>SUM(D1188:D1195)</f>
        <v>907</v>
      </c>
      <c r="E1196" s="1">
        <f>SUM(E1188:E1195)</f>
        <v>123</v>
      </c>
      <c r="F1196" s="1">
        <f>SUM(F1188:F1195)</f>
        <v>1030</v>
      </c>
    </row>
    <row r="1197" spans="1:6" s="1" customFormat="1" x14ac:dyDescent="0.3"/>
    <row r="1198" spans="1:6" s="1" customFormat="1" x14ac:dyDescent="0.3">
      <c r="D1198" s="1" t="s">
        <v>453</v>
      </c>
      <c r="E1198" s="1" t="s">
        <v>1</v>
      </c>
    </row>
    <row r="1199" spans="1:6" s="1" customFormat="1" x14ac:dyDescent="0.3">
      <c r="D1199" s="1" t="s">
        <v>454</v>
      </c>
    </row>
    <row r="1200" spans="1:6" s="1" customFormat="1" x14ac:dyDescent="0.3">
      <c r="D1200" s="1" t="s">
        <v>3</v>
      </c>
      <c r="E1200" s="1" t="s">
        <v>3</v>
      </c>
    </row>
    <row r="1201" spans="1:6" s="1" customFormat="1" x14ac:dyDescent="0.3">
      <c r="F1201" s="1" t="s">
        <v>641</v>
      </c>
    </row>
    <row r="1202" spans="1:6" x14ac:dyDescent="0.3">
      <c r="A1202" s="2">
        <v>132</v>
      </c>
      <c r="B1202" s="2" t="s">
        <v>443</v>
      </c>
      <c r="C1202" s="2" t="s">
        <v>454</v>
      </c>
      <c r="D1202" s="2">
        <v>757</v>
      </c>
      <c r="E1202" s="2">
        <v>173</v>
      </c>
      <c r="F1202" s="2">
        <v>930</v>
      </c>
    </row>
    <row r="1203" spans="1:6" x14ac:dyDescent="0.3">
      <c r="A1203" s="2">
        <v>132</v>
      </c>
      <c r="B1203" s="2" t="s">
        <v>443</v>
      </c>
      <c r="C1203" s="2" t="s">
        <v>455</v>
      </c>
      <c r="D1203" s="2">
        <v>154</v>
      </c>
      <c r="E1203" s="2">
        <v>24</v>
      </c>
      <c r="F1203" s="2">
        <v>178</v>
      </c>
    </row>
    <row r="1204" spans="1:6" x14ac:dyDescent="0.3">
      <c r="A1204" s="2">
        <v>132</v>
      </c>
      <c r="C1204" s="2" t="s">
        <v>6</v>
      </c>
      <c r="D1204" s="2">
        <v>0</v>
      </c>
      <c r="E1204" s="2">
        <v>0</v>
      </c>
      <c r="F1204" s="2">
        <v>0</v>
      </c>
    </row>
    <row r="1205" spans="1:6" s="1" customFormat="1" x14ac:dyDescent="0.3">
      <c r="C1205" s="1" t="s">
        <v>640</v>
      </c>
      <c r="D1205" s="1">
        <f>SUM(D1202:D1204)</f>
        <v>911</v>
      </c>
      <c r="E1205" s="1">
        <f>SUM(E1202:E1204)</f>
        <v>197</v>
      </c>
      <c r="F1205" s="1">
        <f>SUM(F1202:F1204)</f>
        <v>1108</v>
      </c>
    </row>
    <row r="1206" spans="1:6" s="1" customFormat="1" x14ac:dyDescent="0.3"/>
    <row r="1207" spans="1:6" s="1" customFormat="1" x14ac:dyDescent="0.3">
      <c r="D1207" s="1" t="s">
        <v>456</v>
      </c>
      <c r="E1207" s="1" t="s">
        <v>1</v>
      </c>
    </row>
    <row r="1208" spans="1:6" s="1" customFormat="1" x14ac:dyDescent="0.3">
      <c r="D1208" s="1" t="s">
        <v>457</v>
      </c>
    </row>
    <row r="1209" spans="1:6" s="1" customFormat="1" x14ac:dyDescent="0.3">
      <c r="D1209" s="1" t="s">
        <v>3</v>
      </c>
      <c r="E1209" s="1" t="s">
        <v>3</v>
      </c>
    </row>
    <row r="1210" spans="1:6" s="1" customFormat="1" x14ac:dyDescent="0.3">
      <c r="F1210" s="1" t="s">
        <v>641</v>
      </c>
    </row>
    <row r="1211" spans="1:6" x14ac:dyDescent="0.3">
      <c r="A1211" s="2">
        <v>135</v>
      </c>
      <c r="B1211" s="2" t="s">
        <v>443</v>
      </c>
      <c r="C1211" s="2" t="s">
        <v>458</v>
      </c>
      <c r="D1211" s="2">
        <v>316</v>
      </c>
      <c r="E1211" s="2">
        <v>90</v>
      </c>
      <c r="F1211" s="2">
        <v>406</v>
      </c>
    </row>
    <row r="1212" spans="1:6" x14ac:dyDescent="0.3">
      <c r="A1212" s="2">
        <v>135</v>
      </c>
      <c r="B1212" s="2" t="s">
        <v>443</v>
      </c>
      <c r="C1212" s="2" t="s">
        <v>459</v>
      </c>
      <c r="D1212" s="2">
        <v>188</v>
      </c>
      <c r="E1212" s="2">
        <v>52</v>
      </c>
      <c r="F1212" s="2">
        <v>240</v>
      </c>
    </row>
    <row r="1213" spans="1:6" x14ac:dyDescent="0.3">
      <c r="A1213" s="2">
        <v>135</v>
      </c>
      <c r="B1213" s="2" t="s">
        <v>443</v>
      </c>
      <c r="C1213" s="2" t="s">
        <v>457</v>
      </c>
      <c r="D1213" s="2">
        <v>124</v>
      </c>
      <c r="E1213" s="2">
        <v>31</v>
      </c>
      <c r="F1213" s="2">
        <v>155</v>
      </c>
    </row>
    <row r="1214" spans="1:6" x14ac:dyDescent="0.3">
      <c r="A1214" s="2">
        <v>135</v>
      </c>
      <c r="C1214" s="2" t="s">
        <v>6</v>
      </c>
      <c r="D1214" s="2">
        <v>2</v>
      </c>
      <c r="E1214" s="2">
        <v>0</v>
      </c>
      <c r="F1214" s="2">
        <v>2</v>
      </c>
    </row>
    <row r="1215" spans="1:6" s="1" customFormat="1" x14ac:dyDescent="0.3">
      <c r="C1215" s="1" t="s">
        <v>640</v>
      </c>
      <c r="D1215" s="1">
        <f>SUM(D1211:D1214)</f>
        <v>630</v>
      </c>
      <c r="E1215" s="1">
        <f>SUM(E1211:E1214)</f>
        <v>173</v>
      </c>
      <c r="F1215" s="1">
        <f>SUM(F1211:F1214)</f>
        <v>803</v>
      </c>
    </row>
    <row r="1216" spans="1:6" s="1" customFormat="1" x14ac:dyDescent="0.3"/>
    <row r="1217" spans="1:6" s="1" customFormat="1" x14ac:dyDescent="0.3">
      <c r="D1217" s="1" t="s">
        <v>460</v>
      </c>
      <c r="E1217" s="1" t="s">
        <v>1</v>
      </c>
    </row>
    <row r="1218" spans="1:6" s="1" customFormat="1" x14ac:dyDescent="0.3">
      <c r="D1218" s="1" t="s">
        <v>461</v>
      </c>
    </row>
    <row r="1219" spans="1:6" s="1" customFormat="1" x14ac:dyDescent="0.3">
      <c r="D1219" s="1" t="s">
        <v>3</v>
      </c>
      <c r="E1219" s="1" t="s">
        <v>3</v>
      </c>
    </row>
    <row r="1220" spans="1:6" s="1" customFormat="1" x14ac:dyDescent="0.3">
      <c r="F1220" s="1" t="s">
        <v>641</v>
      </c>
    </row>
    <row r="1221" spans="1:6" x14ac:dyDescent="0.3">
      <c r="A1221" s="2">
        <v>136</v>
      </c>
      <c r="B1221" s="2" t="s">
        <v>443</v>
      </c>
      <c r="C1221" s="2" t="s">
        <v>462</v>
      </c>
      <c r="D1221" s="2">
        <v>231</v>
      </c>
      <c r="E1221" s="2">
        <v>19</v>
      </c>
      <c r="F1221" s="2">
        <v>250</v>
      </c>
    </row>
    <row r="1222" spans="1:6" x14ac:dyDescent="0.3">
      <c r="A1222" s="2">
        <v>136</v>
      </c>
      <c r="B1222" s="2" t="s">
        <v>443</v>
      </c>
      <c r="C1222" s="2" t="s">
        <v>463</v>
      </c>
      <c r="D1222" s="2">
        <v>247</v>
      </c>
      <c r="E1222" s="2">
        <v>43</v>
      </c>
      <c r="F1222" s="2">
        <v>290</v>
      </c>
    </row>
    <row r="1223" spans="1:6" x14ac:dyDescent="0.3">
      <c r="A1223" s="2">
        <v>136</v>
      </c>
      <c r="B1223" s="2" t="s">
        <v>443</v>
      </c>
      <c r="C1223" s="2" t="s">
        <v>464</v>
      </c>
      <c r="D1223" s="2">
        <v>47</v>
      </c>
      <c r="E1223" s="2">
        <v>13</v>
      </c>
      <c r="F1223" s="2">
        <v>60</v>
      </c>
    </row>
    <row r="1224" spans="1:6" x14ac:dyDescent="0.3">
      <c r="A1224" s="2">
        <v>136</v>
      </c>
      <c r="B1224" s="2" t="s">
        <v>443</v>
      </c>
      <c r="C1224" s="2" t="s">
        <v>465</v>
      </c>
      <c r="D1224" s="2">
        <v>13</v>
      </c>
      <c r="E1224" s="2">
        <v>3</v>
      </c>
      <c r="F1224" s="2">
        <v>16</v>
      </c>
    </row>
    <row r="1225" spans="1:6" x14ac:dyDescent="0.3">
      <c r="A1225" s="2">
        <v>136</v>
      </c>
      <c r="B1225" s="2" t="s">
        <v>443</v>
      </c>
      <c r="C1225" s="2" t="s">
        <v>466</v>
      </c>
      <c r="D1225" s="2">
        <v>39</v>
      </c>
      <c r="E1225" s="2">
        <v>4</v>
      </c>
      <c r="F1225" s="2">
        <v>43</v>
      </c>
    </row>
    <row r="1226" spans="1:6" x14ac:dyDescent="0.3">
      <c r="A1226" s="2">
        <v>136</v>
      </c>
      <c r="B1226" s="2" t="s">
        <v>443</v>
      </c>
      <c r="C1226" s="2" t="s">
        <v>468</v>
      </c>
      <c r="D1226" s="2">
        <v>103</v>
      </c>
      <c r="E1226" s="2">
        <v>8</v>
      </c>
      <c r="F1226" s="2">
        <v>111</v>
      </c>
    </row>
    <row r="1227" spans="1:6" x14ac:dyDescent="0.3">
      <c r="A1227" s="2">
        <v>136</v>
      </c>
      <c r="B1227" s="2" t="s">
        <v>443</v>
      </c>
      <c r="C1227" s="2" t="s">
        <v>470</v>
      </c>
      <c r="D1227" s="2">
        <v>68</v>
      </c>
      <c r="E1227" s="2">
        <v>17</v>
      </c>
      <c r="F1227" s="2">
        <v>85</v>
      </c>
    </row>
    <row r="1228" spans="1:6" x14ac:dyDescent="0.3">
      <c r="A1228" s="2">
        <v>136</v>
      </c>
      <c r="B1228" s="2" t="s">
        <v>443</v>
      </c>
      <c r="C1228" s="2" t="s">
        <v>461</v>
      </c>
      <c r="D1228" s="2">
        <v>67</v>
      </c>
      <c r="E1228" s="2">
        <v>5</v>
      </c>
      <c r="F1228" s="2">
        <v>72</v>
      </c>
    </row>
    <row r="1229" spans="1:6" x14ac:dyDescent="0.3">
      <c r="A1229" s="2">
        <v>136</v>
      </c>
      <c r="B1229" s="2" t="s">
        <v>485</v>
      </c>
      <c r="C1229" s="2" t="s">
        <v>467</v>
      </c>
      <c r="D1229" s="2">
        <v>82</v>
      </c>
      <c r="E1229" s="2">
        <v>18</v>
      </c>
      <c r="F1229" s="2">
        <v>100</v>
      </c>
    </row>
    <row r="1230" spans="1:6" x14ac:dyDescent="0.3">
      <c r="A1230" s="2">
        <v>136</v>
      </c>
      <c r="C1230" s="2" t="s">
        <v>6</v>
      </c>
      <c r="D1230" s="2">
        <v>0</v>
      </c>
      <c r="E1230" s="2">
        <v>0</v>
      </c>
      <c r="F1230" s="2">
        <v>0</v>
      </c>
    </row>
    <row r="1232" spans="1:6" s="1" customFormat="1" x14ac:dyDescent="0.3">
      <c r="C1232" s="1" t="s">
        <v>640</v>
      </c>
      <c r="D1232" s="1">
        <f>SUM(D1221:D1230)</f>
        <v>897</v>
      </c>
      <c r="E1232" s="1">
        <f>SUM(E1221:E1230)</f>
        <v>130</v>
      </c>
      <c r="F1232" s="1">
        <f>SUM(F1221:F1230)</f>
        <v>1027</v>
      </c>
    </row>
    <row r="1233" spans="1:7" s="1" customFormat="1" x14ac:dyDescent="0.3"/>
    <row r="1234" spans="1:7" s="1" customFormat="1" x14ac:dyDescent="0.3">
      <c r="D1234" s="1" t="s">
        <v>471</v>
      </c>
      <c r="E1234" s="1" t="s">
        <v>1</v>
      </c>
    </row>
    <row r="1235" spans="1:7" s="1" customFormat="1" x14ac:dyDescent="0.3">
      <c r="D1235" s="1" t="s">
        <v>472</v>
      </c>
    </row>
    <row r="1236" spans="1:7" s="1" customFormat="1" x14ac:dyDescent="0.3">
      <c r="D1236" s="1" t="s">
        <v>3</v>
      </c>
      <c r="E1236" s="1" t="s">
        <v>3</v>
      </c>
    </row>
    <row r="1237" spans="1:7" s="1" customFormat="1" x14ac:dyDescent="0.3">
      <c r="F1237" s="1" t="s">
        <v>641</v>
      </c>
    </row>
    <row r="1238" spans="1:7" x14ac:dyDescent="0.3">
      <c r="A1238" s="2">
        <v>137</v>
      </c>
      <c r="B1238" s="2" t="s">
        <v>443</v>
      </c>
      <c r="C1238" s="2" t="s">
        <v>473</v>
      </c>
      <c r="D1238" s="2">
        <v>40</v>
      </c>
      <c r="E1238" s="2">
        <v>8</v>
      </c>
      <c r="F1238" s="2">
        <v>48</v>
      </c>
    </row>
    <row r="1239" spans="1:7" x14ac:dyDescent="0.3">
      <c r="A1239" s="2">
        <v>137</v>
      </c>
      <c r="B1239" s="2" t="s">
        <v>443</v>
      </c>
      <c r="C1239" s="2" t="s">
        <v>474</v>
      </c>
      <c r="D1239" s="2">
        <v>16</v>
      </c>
      <c r="E1239" s="2">
        <v>5</v>
      </c>
      <c r="F1239" s="2">
        <v>21</v>
      </c>
    </row>
    <row r="1240" spans="1:7" x14ac:dyDescent="0.3">
      <c r="A1240" s="2">
        <v>137</v>
      </c>
      <c r="B1240" s="2" t="s">
        <v>443</v>
      </c>
      <c r="C1240" s="2" t="s">
        <v>476</v>
      </c>
      <c r="D1240" s="2">
        <v>38</v>
      </c>
      <c r="E1240" s="2">
        <v>9</v>
      </c>
      <c r="F1240" s="2">
        <v>47</v>
      </c>
    </row>
    <row r="1241" spans="1:7" x14ac:dyDescent="0.3">
      <c r="A1241" s="2">
        <v>137</v>
      </c>
      <c r="B1241" s="2" t="s">
        <v>443</v>
      </c>
      <c r="C1241" s="2" t="s">
        <v>477</v>
      </c>
      <c r="D1241" s="2">
        <v>122</v>
      </c>
      <c r="E1241" s="2">
        <v>45</v>
      </c>
      <c r="F1241" s="2">
        <v>167</v>
      </c>
    </row>
    <row r="1242" spans="1:7" x14ac:dyDescent="0.3">
      <c r="A1242" s="2">
        <v>137</v>
      </c>
      <c r="B1242" s="2" t="s">
        <v>443</v>
      </c>
      <c r="C1242" s="2" t="s">
        <v>478</v>
      </c>
      <c r="D1242" s="2">
        <v>11</v>
      </c>
      <c r="E1242" s="2">
        <v>0</v>
      </c>
      <c r="F1242" s="2">
        <v>11</v>
      </c>
    </row>
    <row r="1243" spans="1:7" x14ac:dyDescent="0.3">
      <c r="A1243" s="2">
        <v>137</v>
      </c>
      <c r="B1243" s="2" t="s">
        <v>443</v>
      </c>
      <c r="C1243" s="2" t="s">
        <v>469</v>
      </c>
      <c r="D1243" s="2">
        <v>3</v>
      </c>
      <c r="E1243" s="2">
        <v>1</v>
      </c>
      <c r="F1243" s="2">
        <v>4</v>
      </c>
      <c r="G1243" s="3"/>
    </row>
    <row r="1244" spans="1:7" x14ac:dyDescent="0.3">
      <c r="A1244" s="2">
        <v>137</v>
      </c>
      <c r="B1244" s="2" t="s">
        <v>443</v>
      </c>
      <c r="C1244" s="2" t="s">
        <v>479</v>
      </c>
      <c r="D1244" s="2">
        <v>2</v>
      </c>
      <c r="E1244" s="2">
        <v>1</v>
      </c>
      <c r="F1244" s="2">
        <v>3</v>
      </c>
    </row>
    <row r="1245" spans="1:7" x14ac:dyDescent="0.3">
      <c r="A1245" s="2">
        <v>137</v>
      </c>
      <c r="B1245" s="2" t="s">
        <v>284</v>
      </c>
      <c r="C1245" s="2" t="s">
        <v>480</v>
      </c>
      <c r="D1245" s="2">
        <v>125</v>
      </c>
      <c r="E1245" s="2">
        <v>35</v>
      </c>
      <c r="F1245" s="2">
        <v>160</v>
      </c>
    </row>
    <row r="1246" spans="1:7" x14ac:dyDescent="0.3">
      <c r="A1246" s="2">
        <v>137</v>
      </c>
      <c r="B1246" s="2" t="s">
        <v>284</v>
      </c>
      <c r="C1246" s="2" t="s">
        <v>481</v>
      </c>
      <c r="D1246" s="2">
        <v>110</v>
      </c>
      <c r="E1246" s="2">
        <v>12</v>
      </c>
      <c r="F1246" s="2">
        <v>122</v>
      </c>
    </row>
    <row r="1247" spans="1:7" x14ac:dyDescent="0.3">
      <c r="A1247" s="2">
        <v>137</v>
      </c>
      <c r="B1247" s="2" t="s">
        <v>284</v>
      </c>
      <c r="C1247" s="2" t="s">
        <v>482</v>
      </c>
      <c r="D1247" s="2">
        <v>16</v>
      </c>
      <c r="E1247" s="2">
        <v>0</v>
      </c>
      <c r="F1247" s="2">
        <v>16</v>
      </c>
    </row>
    <row r="1248" spans="1:7" x14ac:dyDescent="0.3">
      <c r="A1248" s="2">
        <v>137</v>
      </c>
      <c r="B1248" s="2" t="s">
        <v>284</v>
      </c>
      <c r="C1248" s="2" t="s">
        <v>656</v>
      </c>
      <c r="D1248" s="2">
        <v>2</v>
      </c>
      <c r="E1248" s="2">
        <v>2</v>
      </c>
      <c r="F1248" s="2">
        <v>4</v>
      </c>
    </row>
    <row r="1249" spans="1:6" x14ac:dyDescent="0.3">
      <c r="A1249" s="2">
        <v>137</v>
      </c>
      <c r="B1249" s="2" t="s">
        <v>284</v>
      </c>
      <c r="C1249" s="2" t="s">
        <v>472</v>
      </c>
      <c r="D1249" s="2">
        <v>143</v>
      </c>
      <c r="E1249" s="2">
        <v>9</v>
      </c>
      <c r="F1249" s="2">
        <v>152</v>
      </c>
    </row>
    <row r="1250" spans="1:6" x14ac:dyDescent="0.3">
      <c r="A1250" s="2">
        <v>137</v>
      </c>
      <c r="B1250" s="2" t="s">
        <v>284</v>
      </c>
      <c r="C1250" s="2" t="s">
        <v>657</v>
      </c>
      <c r="D1250" s="2">
        <v>22</v>
      </c>
      <c r="E1250" s="2">
        <v>1</v>
      </c>
      <c r="F1250" s="2">
        <v>23</v>
      </c>
    </row>
    <row r="1251" spans="1:6" x14ac:dyDescent="0.3">
      <c r="A1251" s="2">
        <v>137</v>
      </c>
      <c r="B1251" s="2" t="s">
        <v>284</v>
      </c>
      <c r="C1251" s="2" t="s">
        <v>483</v>
      </c>
      <c r="D1251" s="2">
        <v>41</v>
      </c>
      <c r="E1251" s="2">
        <v>6</v>
      </c>
      <c r="F1251" s="2">
        <v>47</v>
      </c>
    </row>
    <row r="1252" spans="1:6" x14ac:dyDescent="0.3">
      <c r="A1252" s="2">
        <v>137</v>
      </c>
      <c r="B1252" s="2" t="s">
        <v>284</v>
      </c>
      <c r="C1252" s="2" t="s">
        <v>484</v>
      </c>
      <c r="D1252" s="2">
        <v>39</v>
      </c>
      <c r="E1252" s="2">
        <v>4</v>
      </c>
      <c r="F1252" s="2">
        <v>43</v>
      </c>
    </row>
    <row r="1253" spans="1:6" x14ac:dyDescent="0.3">
      <c r="A1253" s="2">
        <v>137</v>
      </c>
      <c r="B1253" s="2" t="s">
        <v>485</v>
      </c>
      <c r="C1253" s="2" t="s">
        <v>475</v>
      </c>
      <c r="D1253" s="2">
        <v>7</v>
      </c>
      <c r="E1253" s="2">
        <v>2</v>
      </c>
      <c r="F1253" s="2">
        <v>9</v>
      </c>
    </row>
    <row r="1254" spans="1:6" x14ac:dyDescent="0.3">
      <c r="A1254" s="2">
        <v>137</v>
      </c>
      <c r="B1254" s="2" t="s">
        <v>485</v>
      </c>
      <c r="C1254" s="2" t="s">
        <v>486</v>
      </c>
      <c r="D1254" s="2">
        <v>12</v>
      </c>
      <c r="E1254" s="2">
        <v>5</v>
      </c>
      <c r="F1254" s="2">
        <v>17</v>
      </c>
    </row>
    <row r="1255" spans="1:6" x14ac:dyDescent="0.3">
      <c r="A1255" s="2">
        <v>137</v>
      </c>
      <c r="B1255" s="2" t="s">
        <v>485</v>
      </c>
      <c r="C1255" s="2" t="s">
        <v>487</v>
      </c>
      <c r="D1255" s="2">
        <v>14</v>
      </c>
      <c r="E1255" s="2">
        <v>4</v>
      </c>
      <c r="F1255" s="2">
        <v>18</v>
      </c>
    </row>
    <row r="1256" spans="1:6" x14ac:dyDescent="0.3">
      <c r="A1256" s="2">
        <v>137</v>
      </c>
      <c r="B1256" s="2" t="s">
        <v>485</v>
      </c>
      <c r="C1256" s="2" t="s">
        <v>488</v>
      </c>
      <c r="D1256" s="2">
        <v>15</v>
      </c>
      <c r="E1256" s="2">
        <v>1</v>
      </c>
      <c r="F1256" s="2">
        <v>16</v>
      </c>
    </row>
    <row r="1257" spans="1:6" x14ac:dyDescent="0.3">
      <c r="A1257" s="2">
        <v>137</v>
      </c>
      <c r="C1257" s="2" t="s">
        <v>6</v>
      </c>
      <c r="D1257" s="2">
        <v>0</v>
      </c>
      <c r="E1257" s="2">
        <v>0</v>
      </c>
      <c r="F1257" s="2">
        <v>0</v>
      </c>
    </row>
    <row r="1258" spans="1:6" s="1" customFormat="1" x14ac:dyDescent="0.3">
      <c r="C1258" s="1" t="s">
        <v>640</v>
      </c>
      <c r="D1258" s="1">
        <f>SUM(D1238:D1257)</f>
        <v>778</v>
      </c>
      <c r="E1258" s="1">
        <f>SUM(E1238:E1257)</f>
        <v>150</v>
      </c>
      <c r="F1258" s="1">
        <f>SUM(F1238:F1257)</f>
        <v>928</v>
      </c>
    </row>
    <row r="1259" spans="1:6" s="1" customFormat="1" x14ac:dyDescent="0.3"/>
    <row r="1260" spans="1:6" s="1" customFormat="1" x14ac:dyDescent="0.3">
      <c r="D1260" s="1" t="s">
        <v>489</v>
      </c>
      <c r="E1260" s="1" t="s">
        <v>1</v>
      </c>
    </row>
    <row r="1261" spans="1:6" s="1" customFormat="1" x14ac:dyDescent="0.3">
      <c r="D1261" s="1" t="s">
        <v>490</v>
      </c>
    </row>
    <row r="1262" spans="1:6" s="1" customFormat="1" x14ac:dyDescent="0.3">
      <c r="D1262" s="1" t="s">
        <v>3</v>
      </c>
      <c r="E1262" s="1" t="s">
        <v>3</v>
      </c>
    </row>
    <row r="1263" spans="1:6" s="1" customFormat="1" x14ac:dyDescent="0.3">
      <c r="F1263" s="1" t="s">
        <v>641</v>
      </c>
    </row>
    <row r="1264" spans="1:6" x14ac:dyDescent="0.3">
      <c r="A1264" s="2">
        <v>138</v>
      </c>
      <c r="B1264" s="2" t="s">
        <v>485</v>
      </c>
      <c r="C1264" s="2" t="s">
        <v>491</v>
      </c>
      <c r="D1264" s="2">
        <v>116</v>
      </c>
      <c r="E1264" s="2">
        <v>23</v>
      </c>
      <c r="F1264" s="2">
        <v>139</v>
      </c>
    </row>
    <row r="1265" spans="1:6" x14ac:dyDescent="0.3">
      <c r="A1265" s="2">
        <v>138</v>
      </c>
      <c r="B1265" s="2" t="s">
        <v>485</v>
      </c>
      <c r="C1265" s="2" t="s">
        <v>492</v>
      </c>
      <c r="D1265" s="2">
        <v>34</v>
      </c>
      <c r="E1265" s="2">
        <v>4</v>
      </c>
      <c r="F1265" s="2">
        <v>38</v>
      </c>
    </row>
    <row r="1266" spans="1:6" x14ac:dyDescent="0.3">
      <c r="A1266" s="2">
        <v>138</v>
      </c>
      <c r="B1266" s="2" t="s">
        <v>485</v>
      </c>
      <c r="C1266" s="2" t="s">
        <v>658</v>
      </c>
      <c r="D1266" s="2">
        <v>10</v>
      </c>
      <c r="E1266" s="2">
        <v>0</v>
      </c>
      <c r="F1266" s="2">
        <v>10</v>
      </c>
    </row>
    <row r="1267" spans="1:6" x14ac:dyDescent="0.3">
      <c r="A1267" s="2">
        <v>138</v>
      </c>
      <c r="B1267" s="2" t="s">
        <v>485</v>
      </c>
      <c r="C1267" s="2" t="s">
        <v>493</v>
      </c>
      <c r="D1267" s="2">
        <v>110</v>
      </c>
      <c r="E1267" s="2">
        <v>24</v>
      </c>
      <c r="F1267" s="2">
        <v>134</v>
      </c>
    </row>
    <row r="1268" spans="1:6" x14ac:dyDescent="0.3">
      <c r="A1268" s="2">
        <v>138</v>
      </c>
      <c r="B1268" s="2" t="s">
        <v>485</v>
      </c>
      <c r="C1268" s="2" t="s">
        <v>494</v>
      </c>
      <c r="D1268" s="2">
        <v>40</v>
      </c>
      <c r="E1268" s="2">
        <v>14</v>
      </c>
      <c r="F1268" s="2">
        <v>54</v>
      </c>
    </row>
    <row r="1269" spans="1:6" x14ac:dyDescent="0.3">
      <c r="A1269" s="2">
        <v>138</v>
      </c>
      <c r="B1269" s="2" t="s">
        <v>485</v>
      </c>
      <c r="C1269" s="2" t="s">
        <v>659</v>
      </c>
      <c r="D1269" s="2">
        <v>68</v>
      </c>
      <c r="E1269" s="2">
        <v>11</v>
      </c>
      <c r="F1269" s="2">
        <v>79</v>
      </c>
    </row>
    <row r="1270" spans="1:6" x14ac:dyDescent="0.3">
      <c r="A1270" s="2">
        <v>138</v>
      </c>
      <c r="B1270" s="2" t="s">
        <v>485</v>
      </c>
      <c r="C1270" s="2" t="s">
        <v>490</v>
      </c>
      <c r="D1270" s="2">
        <v>97</v>
      </c>
      <c r="E1270" s="2">
        <v>25</v>
      </c>
      <c r="F1270" s="2">
        <v>122</v>
      </c>
    </row>
    <row r="1271" spans="1:6" x14ac:dyDescent="0.3">
      <c r="A1271" s="2">
        <v>138</v>
      </c>
      <c r="B1271" s="2" t="s">
        <v>485</v>
      </c>
      <c r="C1271" s="2" t="s">
        <v>495</v>
      </c>
      <c r="D1271" s="2">
        <v>69</v>
      </c>
      <c r="E1271" s="2">
        <v>13</v>
      </c>
      <c r="F1271" s="2">
        <v>82</v>
      </c>
    </row>
    <row r="1272" spans="1:6" x14ac:dyDescent="0.3">
      <c r="A1272" s="2">
        <v>138</v>
      </c>
      <c r="B1272" s="2" t="s">
        <v>485</v>
      </c>
      <c r="C1272" s="2" t="s">
        <v>496</v>
      </c>
      <c r="D1272" s="2">
        <v>91</v>
      </c>
      <c r="E1272" s="2">
        <v>27</v>
      </c>
      <c r="F1272" s="2">
        <v>118</v>
      </c>
    </row>
    <row r="1273" spans="1:6" x14ac:dyDescent="0.3">
      <c r="A1273" s="2">
        <v>138</v>
      </c>
      <c r="B1273" s="2" t="s">
        <v>485</v>
      </c>
      <c r="C1273" s="2" t="s">
        <v>497</v>
      </c>
      <c r="D1273" s="2">
        <v>50</v>
      </c>
      <c r="E1273" s="2">
        <v>9</v>
      </c>
      <c r="F1273" s="2">
        <v>59</v>
      </c>
    </row>
    <row r="1274" spans="1:6" x14ac:dyDescent="0.3">
      <c r="A1274" s="2">
        <v>138</v>
      </c>
      <c r="B1274" s="2" t="s">
        <v>485</v>
      </c>
      <c r="C1274" s="2" t="s">
        <v>498</v>
      </c>
      <c r="D1274" s="2">
        <v>104</v>
      </c>
      <c r="E1274" s="2">
        <v>24</v>
      </c>
      <c r="F1274" s="2">
        <v>128</v>
      </c>
    </row>
    <row r="1275" spans="1:6" x14ac:dyDescent="0.3">
      <c r="A1275" s="2">
        <v>138</v>
      </c>
      <c r="B1275" s="2" t="s">
        <v>485</v>
      </c>
      <c r="C1275" s="2" t="s">
        <v>499</v>
      </c>
      <c r="D1275" s="2">
        <v>14</v>
      </c>
      <c r="E1275" s="2">
        <v>2</v>
      </c>
      <c r="F1275" s="2">
        <v>16</v>
      </c>
    </row>
    <row r="1276" spans="1:6" x14ac:dyDescent="0.3">
      <c r="A1276" s="2">
        <v>138</v>
      </c>
      <c r="C1276" s="2" t="s">
        <v>6</v>
      </c>
      <c r="D1276" s="2">
        <v>1</v>
      </c>
      <c r="E1276" s="2">
        <v>0</v>
      </c>
      <c r="F1276" s="2">
        <v>1</v>
      </c>
    </row>
    <row r="1277" spans="1:6" s="1" customFormat="1" x14ac:dyDescent="0.3">
      <c r="C1277" s="1" t="s">
        <v>640</v>
      </c>
      <c r="D1277" s="1">
        <f>SUM(D1264:D1276)</f>
        <v>804</v>
      </c>
      <c r="E1277" s="1">
        <f>SUM(E1264:E1276)</f>
        <v>176</v>
      </c>
      <c r="F1277" s="1">
        <f>SUM(F1264:F1276)</f>
        <v>980</v>
      </c>
    </row>
    <row r="1278" spans="1:6" s="1" customFormat="1" x14ac:dyDescent="0.3"/>
    <row r="1279" spans="1:6" s="1" customFormat="1" x14ac:dyDescent="0.3">
      <c r="D1279" s="1" t="s">
        <v>500</v>
      </c>
      <c r="E1279" s="1" t="s">
        <v>1</v>
      </c>
    </row>
    <row r="1280" spans="1:6" s="1" customFormat="1" x14ac:dyDescent="0.3">
      <c r="D1280" s="1" t="s">
        <v>501</v>
      </c>
    </row>
    <row r="1281" spans="1:6" s="1" customFormat="1" x14ac:dyDescent="0.3">
      <c r="D1281" s="1" t="s">
        <v>3</v>
      </c>
      <c r="E1281" s="1" t="s">
        <v>3</v>
      </c>
    </row>
    <row r="1282" spans="1:6" s="1" customFormat="1" x14ac:dyDescent="0.3">
      <c r="F1282" s="1" t="s">
        <v>641</v>
      </c>
    </row>
    <row r="1283" spans="1:6" x14ac:dyDescent="0.3">
      <c r="A1283" s="2">
        <v>139</v>
      </c>
      <c r="B1283" s="2" t="s">
        <v>485</v>
      </c>
      <c r="C1283" s="2" t="s">
        <v>502</v>
      </c>
      <c r="D1283" s="2">
        <v>47</v>
      </c>
      <c r="E1283" s="2">
        <v>2</v>
      </c>
      <c r="F1283" s="2">
        <v>49</v>
      </c>
    </row>
    <row r="1284" spans="1:6" x14ac:dyDescent="0.3">
      <c r="A1284" s="2">
        <v>139</v>
      </c>
      <c r="B1284" s="2" t="s">
        <v>485</v>
      </c>
      <c r="C1284" s="2" t="s">
        <v>501</v>
      </c>
      <c r="D1284" s="2">
        <v>136</v>
      </c>
      <c r="E1284" s="2">
        <v>8</v>
      </c>
      <c r="F1284" s="2">
        <v>144</v>
      </c>
    </row>
    <row r="1285" spans="1:6" x14ac:dyDescent="0.3">
      <c r="A1285" s="2">
        <v>139</v>
      </c>
      <c r="B1285" s="2" t="s">
        <v>485</v>
      </c>
      <c r="C1285" s="2" t="s">
        <v>503</v>
      </c>
      <c r="D1285" s="2">
        <v>116</v>
      </c>
      <c r="E1285" s="2">
        <v>11</v>
      </c>
      <c r="F1285" s="2">
        <v>127</v>
      </c>
    </row>
    <row r="1286" spans="1:6" x14ac:dyDescent="0.3">
      <c r="A1286" s="2">
        <v>139</v>
      </c>
      <c r="B1286" s="2" t="s">
        <v>485</v>
      </c>
      <c r="C1286" s="2" t="s">
        <v>504</v>
      </c>
      <c r="D1286" s="2">
        <v>120</v>
      </c>
      <c r="E1286" s="2">
        <v>4</v>
      </c>
      <c r="F1286" s="2">
        <v>124</v>
      </c>
    </row>
    <row r="1287" spans="1:6" x14ac:dyDescent="0.3">
      <c r="A1287" s="2">
        <v>139</v>
      </c>
      <c r="B1287" s="2" t="s">
        <v>485</v>
      </c>
      <c r="C1287" s="2" t="s">
        <v>505</v>
      </c>
      <c r="D1287" s="2">
        <v>145</v>
      </c>
      <c r="E1287" s="2">
        <v>9</v>
      </c>
      <c r="F1287" s="2">
        <v>154</v>
      </c>
    </row>
    <row r="1288" spans="1:6" x14ac:dyDescent="0.3">
      <c r="A1288" s="2">
        <v>139</v>
      </c>
      <c r="B1288" s="2" t="s">
        <v>485</v>
      </c>
      <c r="C1288" s="2" t="s">
        <v>506</v>
      </c>
      <c r="D1288" s="2">
        <v>74</v>
      </c>
      <c r="E1288" s="2">
        <v>2</v>
      </c>
      <c r="F1288" s="2">
        <v>76</v>
      </c>
    </row>
    <row r="1289" spans="1:6" x14ac:dyDescent="0.3">
      <c r="A1289" s="2">
        <v>139</v>
      </c>
      <c r="B1289" s="2" t="s">
        <v>485</v>
      </c>
      <c r="C1289" s="2" t="s">
        <v>507</v>
      </c>
      <c r="D1289" s="2">
        <v>22</v>
      </c>
      <c r="E1289" s="2">
        <v>1</v>
      </c>
      <c r="F1289" s="2">
        <v>23</v>
      </c>
    </row>
    <row r="1290" spans="1:6" x14ac:dyDescent="0.3">
      <c r="A1290" s="2">
        <v>139</v>
      </c>
      <c r="B1290" s="2" t="s">
        <v>485</v>
      </c>
      <c r="C1290" s="2" t="s">
        <v>508</v>
      </c>
      <c r="D1290" s="2">
        <v>69</v>
      </c>
      <c r="E1290" s="2">
        <v>2</v>
      </c>
      <c r="F1290" s="2">
        <v>71</v>
      </c>
    </row>
    <row r="1291" spans="1:6" x14ac:dyDescent="0.3">
      <c r="A1291" s="2">
        <v>139</v>
      </c>
      <c r="C1291" s="2" t="s">
        <v>6</v>
      </c>
      <c r="D1291" s="2">
        <v>0</v>
      </c>
      <c r="E1291" s="2">
        <v>0</v>
      </c>
      <c r="F1291" s="2">
        <v>0</v>
      </c>
    </row>
    <row r="1292" spans="1:6" s="1" customFormat="1" x14ac:dyDescent="0.3">
      <c r="C1292" s="1" t="s">
        <v>640</v>
      </c>
      <c r="D1292" s="1">
        <f>SUM(D1283:D1291)</f>
        <v>729</v>
      </c>
      <c r="E1292" s="1">
        <f>SUM(E1283:E1291)</f>
        <v>39</v>
      </c>
      <c r="F1292" s="1">
        <f>SUM(F1283:F1291)</f>
        <v>768</v>
      </c>
    </row>
    <row r="1293" spans="1:6" s="1" customFormat="1" x14ac:dyDescent="0.3"/>
    <row r="1294" spans="1:6" s="1" customFormat="1" x14ac:dyDescent="0.3">
      <c r="D1294" s="1" t="s">
        <v>509</v>
      </c>
      <c r="E1294" s="1" t="s">
        <v>1</v>
      </c>
    </row>
    <row r="1295" spans="1:6" s="1" customFormat="1" x14ac:dyDescent="0.3">
      <c r="D1295" s="1" t="s">
        <v>510</v>
      </c>
    </row>
    <row r="1296" spans="1:6" s="1" customFormat="1" x14ac:dyDescent="0.3">
      <c r="D1296" s="1" t="s">
        <v>3</v>
      </c>
      <c r="E1296" s="1" t="s">
        <v>3</v>
      </c>
    </row>
    <row r="1297" spans="1:6" s="1" customFormat="1" x14ac:dyDescent="0.3">
      <c r="F1297" s="1" t="s">
        <v>641</v>
      </c>
    </row>
    <row r="1298" spans="1:6" x14ac:dyDescent="0.3">
      <c r="A1298" s="2">
        <v>140</v>
      </c>
      <c r="B1298" s="2" t="s">
        <v>485</v>
      </c>
      <c r="C1298" s="2" t="s">
        <v>511</v>
      </c>
      <c r="D1298" s="2">
        <v>72</v>
      </c>
      <c r="E1298" s="2">
        <v>14</v>
      </c>
      <c r="F1298" s="2">
        <v>86</v>
      </c>
    </row>
    <row r="1299" spans="1:6" x14ac:dyDescent="0.3">
      <c r="A1299" s="2">
        <v>140</v>
      </c>
      <c r="B1299" s="2" t="s">
        <v>485</v>
      </c>
      <c r="C1299" s="2" t="s">
        <v>512</v>
      </c>
      <c r="D1299" s="2">
        <v>15</v>
      </c>
      <c r="E1299" s="2">
        <v>6</v>
      </c>
      <c r="F1299" s="2">
        <v>21</v>
      </c>
    </row>
    <row r="1300" spans="1:6" x14ac:dyDescent="0.3">
      <c r="A1300" s="2">
        <v>140</v>
      </c>
      <c r="B1300" s="2" t="s">
        <v>485</v>
      </c>
      <c r="C1300" s="2" t="s">
        <v>513</v>
      </c>
      <c r="D1300" s="2">
        <v>177</v>
      </c>
      <c r="E1300" s="2">
        <v>44</v>
      </c>
      <c r="F1300" s="2">
        <v>221</v>
      </c>
    </row>
    <row r="1301" spans="1:6" x14ac:dyDescent="0.3">
      <c r="A1301" s="2">
        <v>140</v>
      </c>
      <c r="B1301" s="2" t="s">
        <v>485</v>
      </c>
      <c r="C1301" s="2" t="s">
        <v>510</v>
      </c>
      <c r="D1301" s="2">
        <v>40</v>
      </c>
      <c r="E1301" s="2">
        <v>15</v>
      </c>
      <c r="F1301" s="2">
        <v>55</v>
      </c>
    </row>
    <row r="1302" spans="1:6" x14ac:dyDescent="0.3">
      <c r="A1302" s="2">
        <v>140</v>
      </c>
      <c r="B1302" s="2" t="s">
        <v>485</v>
      </c>
      <c r="C1302" s="2" t="s">
        <v>514</v>
      </c>
      <c r="D1302" s="2">
        <v>5</v>
      </c>
      <c r="E1302" s="2">
        <v>5</v>
      </c>
      <c r="F1302" s="2">
        <v>10</v>
      </c>
    </row>
    <row r="1303" spans="1:6" x14ac:dyDescent="0.3">
      <c r="A1303" s="2">
        <v>140</v>
      </c>
      <c r="B1303" s="2" t="s">
        <v>485</v>
      </c>
      <c r="C1303" s="2" t="s">
        <v>515</v>
      </c>
      <c r="D1303" s="2">
        <v>64</v>
      </c>
      <c r="E1303" s="2">
        <v>26</v>
      </c>
      <c r="F1303" s="2">
        <v>90</v>
      </c>
    </row>
    <row r="1304" spans="1:6" x14ac:dyDescent="0.3">
      <c r="A1304" s="2">
        <v>140</v>
      </c>
      <c r="B1304" s="2" t="s">
        <v>485</v>
      </c>
      <c r="C1304" s="2" t="s">
        <v>516</v>
      </c>
      <c r="D1304" s="2">
        <v>69</v>
      </c>
      <c r="E1304" s="2">
        <v>18</v>
      </c>
      <c r="F1304" s="2">
        <v>87</v>
      </c>
    </row>
    <row r="1305" spans="1:6" x14ac:dyDescent="0.3">
      <c r="A1305" s="2">
        <v>140</v>
      </c>
      <c r="B1305" s="2" t="s">
        <v>485</v>
      </c>
      <c r="C1305" s="2" t="s">
        <v>517</v>
      </c>
      <c r="D1305" s="2">
        <v>5</v>
      </c>
      <c r="E1305" s="2">
        <v>1</v>
      </c>
      <c r="F1305" s="2">
        <v>6</v>
      </c>
    </row>
    <row r="1306" spans="1:6" x14ac:dyDescent="0.3">
      <c r="A1306" s="2">
        <v>140</v>
      </c>
      <c r="B1306" s="2" t="s">
        <v>485</v>
      </c>
      <c r="C1306" s="2" t="s">
        <v>518</v>
      </c>
      <c r="D1306" s="2">
        <v>48</v>
      </c>
      <c r="E1306" s="2">
        <v>19</v>
      </c>
      <c r="F1306" s="2">
        <v>67</v>
      </c>
    </row>
    <row r="1307" spans="1:6" x14ac:dyDescent="0.3">
      <c r="A1307" s="2">
        <v>140</v>
      </c>
      <c r="C1307" s="2" t="s">
        <v>6</v>
      </c>
      <c r="D1307" s="2">
        <v>2</v>
      </c>
      <c r="E1307" s="2">
        <v>0</v>
      </c>
      <c r="F1307" s="2">
        <v>2</v>
      </c>
    </row>
    <row r="1308" spans="1:6" s="1" customFormat="1" x14ac:dyDescent="0.3">
      <c r="C1308" s="1" t="s">
        <v>640</v>
      </c>
      <c r="D1308" s="1">
        <f>SUM(D1298:D1307)</f>
        <v>497</v>
      </c>
      <c r="E1308" s="1">
        <f>SUM(E1298:E1307)</f>
        <v>148</v>
      </c>
      <c r="F1308" s="1">
        <f>SUM(F1298:F1307)</f>
        <v>645</v>
      </c>
    </row>
    <row r="1309" spans="1:6" s="1" customFormat="1" x14ac:dyDescent="0.3"/>
    <row r="1310" spans="1:6" s="1" customFormat="1" x14ac:dyDescent="0.3">
      <c r="D1310" s="1" t="s">
        <v>519</v>
      </c>
      <c r="E1310" s="1" t="s">
        <v>1</v>
      </c>
    </row>
    <row r="1311" spans="1:6" s="1" customFormat="1" x14ac:dyDescent="0.3">
      <c r="D1311" s="1" t="s">
        <v>520</v>
      </c>
    </row>
    <row r="1312" spans="1:6" s="1" customFormat="1" x14ac:dyDescent="0.3">
      <c r="D1312" s="1" t="s">
        <v>3</v>
      </c>
      <c r="E1312" s="1" t="s">
        <v>3</v>
      </c>
      <c r="F1312" s="1" t="s">
        <v>641</v>
      </c>
    </row>
    <row r="1313" spans="1:6" x14ac:dyDescent="0.3">
      <c r="A1313" s="2">
        <v>141</v>
      </c>
      <c r="B1313" s="2" t="s">
        <v>284</v>
      </c>
      <c r="C1313" s="2" t="s">
        <v>521</v>
      </c>
      <c r="D1313" s="2">
        <v>40</v>
      </c>
      <c r="E1313" s="2">
        <v>9</v>
      </c>
      <c r="F1313" s="2">
        <v>49</v>
      </c>
    </row>
    <row r="1314" spans="1:6" x14ac:dyDescent="0.3">
      <c r="A1314" s="2">
        <v>141</v>
      </c>
      <c r="B1314" s="2" t="s">
        <v>284</v>
      </c>
      <c r="C1314" s="2" t="s">
        <v>522</v>
      </c>
      <c r="D1314" s="2">
        <v>30</v>
      </c>
      <c r="E1314" s="2">
        <v>3</v>
      </c>
      <c r="F1314" s="2">
        <v>33</v>
      </c>
    </row>
    <row r="1315" spans="1:6" x14ac:dyDescent="0.3">
      <c r="A1315" s="2">
        <v>141</v>
      </c>
      <c r="B1315" s="2" t="s">
        <v>284</v>
      </c>
      <c r="C1315" s="2" t="s">
        <v>520</v>
      </c>
      <c r="D1315" s="2">
        <v>76</v>
      </c>
      <c r="E1315" s="2">
        <v>5</v>
      </c>
      <c r="F1315" s="2">
        <v>81</v>
      </c>
    </row>
    <row r="1316" spans="1:6" x14ac:dyDescent="0.3">
      <c r="A1316" s="2">
        <v>141</v>
      </c>
      <c r="B1316" s="2" t="s">
        <v>284</v>
      </c>
      <c r="C1316" s="2" t="s">
        <v>523</v>
      </c>
      <c r="D1316" s="2">
        <v>1</v>
      </c>
      <c r="E1316" s="2">
        <v>0</v>
      </c>
      <c r="F1316" s="2">
        <v>1</v>
      </c>
    </row>
    <row r="1317" spans="1:6" x14ac:dyDescent="0.3">
      <c r="A1317" s="2">
        <v>141</v>
      </c>
      <c r="B1317" s="2" t="s">
        <v>284</v>
      </c>
      <c r="C1317" s="2" t="s">
        <v>663</v>
      </c>
      <c r="D1317" s="2">
        <v>15</v>
      </c>
      <c r="E1317" s="2">
        <v>2</v>
      </c>
      <c r="F1317" s="2">
        <v>17</v>
      </c>
    </row>
    <row r="1318" spans="1:6" x14ac:dyDescent="0.3">
      <c r="A1318" s="2">
        <v>141</v>
      </c>
      <c r="B1318" s="2" t="s">
        <v>284</v>
      </c>
      <c r="C1318" s="2" t="s">
        <v>524</v>
      </c>
      <c r="D1318" s="2">
        <v>14</v>
      </c>
      <c r="E1318" s="2">
        <v>2</v>
      </c>
      <c r="F1318" s="2">
        <v>16</v>
      </c>
    </row>
    <row r="1319" spans="1:6" x14ac:dyDescent="0.3">
      <c r="A1319" s="2">
        <v>141</v>
      </c>
      <c r="B1319" s="2" t="s">
        <v>284</v>
      </c>
      <c r="C1319" s="2" t="s">
        <v>525</v>
      </c>
      <c r="D1319" s="2">
        <v>112</v>
      </c>
      <c r="E1319" s="2">
        <v>11</v>
      </c>
      <c r="F1319" s="2">
        <v>123</v>
      </c>
    </row>
    <row r="1320" spans="1:6" x14ac:dyDescent="0.3">
      <c r="A1320" s="2">
        <v>141</v>
      </c>
      <c r="B1320" s="2" t="s">
        <v>284</v>
      </c>
      <c r="C1320" s="2" t="s">
        <v>526</v>
      </c>
      <c r="D1320" s="2">
        <v>52</v>
      </c>
      <c r="E1320" s="2">
        <v>15</v>
      </c>
      <c r="F1320" s="2">
        <v>67</v>
      </c>
    </row>
    <row r="1321" spans="1:6" x14ac:dyDescent="0.3">
      <c r="A1321" s="2">
        <v>141</v>
      </c>
      <c r="B1321" s="2" t="s">
        <v>284</v>
      </c>
      <c r="C1321" s="2" t="s">
        <v>527</v>
      </c>
      <c r="D1321" s="2">
        <v>60</v>
      </c>
      <c r="E1321" s="2">
        <v>8</v>
      </c>
      <c r="F1321" s="2">
        <v>68</v>
      </c>
    </row>
    <row r="1322" spans="1:6" x14ac:dyDescent="0.3">
      <c r="A1322" s="2">
        <v>141</v>
      </c>
      <c r="B1322" s="2" t="s">
        <v>284</v>
      </c>
      <c r="C1322" s="2" t="s">
        <v>664</v>
      </c>
      <c r="D1322" s="2">
        <v>12</v>
      </c>
      <c r="E1322" s="2">
        <v>3</v>
      </c>
      <c r="F1322" s="2">
        <v>15</v>
      </c>
    </row>
    <row r="1323" spans="1:6" x14ac:dyDescent="0.3">
      <c r="A1323" s="2">
        <v>141</v>
      </c>
      <c r="B1323" s="2" t="s">
        <v>284</v>
      </c>
      <c r="C1323" s="2" t="s">
        <v>528</v>
      </c>
      <c r="D1323" s="2">
        <v>32</v>
      </c>
      <c r="E1323" s="2">
        <v>13</v>
      </c>
      <c r="F1323" s="2">
        <v>45</v>
      </c>
    </row>
    <row r="1324" spans="1:6" x14ac:dyDescent="0.3">
      <c r="A1324" s="2">
        <v>141</v>
      </c>
      <c r="B1324" s="2" t="s">
        <v>284</v>
      </c>
      <c r="C1324" s="2" t="s">
        <v>529</v>
      </c>
      <c r="D1324" s="2">
        <v>6</v>
      </c>
      <c r="E1324" s="2">
        <v>0</v>
      </c>
      <c r="F1324" s="2">
        <v>6</v>
      </c>
    </row>
    <row r="1325" spans="1:6" x14ac:dyDescent="0.3">
      <c r="A1325" s="2">
        <v>141</v>
      </c>
      <c r="B1325" s="2" t="s">
        <v>284</v>
      </c>
      <c r="C1325" s="2" t="s">
        <v>530</v>
      </c>
      <c r="D1325" s="2">
        <v>45</v>
      </c>
      <c r="E1325" s="2">
        <v>3</v>
      </c>
      <c r="F1325" s="2">
        <v>48</v>
      </c>
    </row>
    <row r="1326" spans="1:6" x14ac:dyDescent="0.3">
      <c r="A1326" s="2">
        <v>141</v>
      </c>
      <c r="B1326" s="2" t="s">
        <v>485</v>
      </c>
      <c r="C1326" s="2" t="s">
        <v>531</v>
      </c>
      <c r="D1326" s="2">
        <v>51</v>
      </c>
      <c r="E1326" s="2">
        <v>15</v>
      </c>
      <c r="F1326" s="2">
        <v>66</v>
      </c>
    </row>
    <row r="1327" spans="1:6" x14ac:dyDescent="0.3">
      <c r="A1327" s="2">
        <v>141</v>
      </c>
      <c r="B1327" s="2" t="s">
        <v>485</v>
      </c>
      <c r="C1327" s="2" t="s">
        <v>662</v>
      </c>
      <c r="D1327" s="2">
        <v>10</v>
      </c>
      <c r="E1327" s="2">
        <v>6</v>
      </c>
      <c r="F1327" s="2">
        <v>16</v>
      </c>
    </row>
    <row r="1328" spans="1:6" x14ac:dyDescent="0.3">
      <c r="A1328" s="2">
        <v>141</v>
      </c>
      <c r="B1328" s="2" t="s">
        <v>485</v>
      </c>
      <c r="C1328" s="2" t="s">
        <v>661</v>
      </c>
      <c r="D1328" s="2">
        <v>4</v>
      </c>
      <c r="E1328" s="2">
        <v>1</v>
      </c>
      <c r="F1328" s="2">
        <v>5</v>
      </c>
    </row>
    <row r="1329" spans="1:6" x14ac:dyDescent="0.3">
      <c r="A1329" s="2">
        <v>141</v>
      </c>
      <c r="B1329" s="2" t="s">
        <v>485</v>
      </c>
      <c r="C1329" s="2" t="s">
        <v>660</v>
      </c>
      <c r="D1329" s="2">
        <v>21</v>
      </c>
      <c r="E1329" s="2">
        <v>2</v>
      </c>
      <c r="F1329" s="2">
        <v>23</v>
      </c>
    </row>
    <row r="1330" spans="1:6" x14ac:dyDescent="0.3">
      <c r="A1330" s="2">
        <v>141</v>
      </c>
      <c r="B1330" s="2" t="s">
        <v>485</v>
      </c>
      <c r="C1330" s="2" t="s">
        <v>532</v>
      </c>
      <c r="D1330" s="2">
        <v>17</v>
      </c>
      <c r="E1330" s="2">
        <v>3</v>
      </c>
      <c r="F1330" s="2">
        <v>20</v>
      </c>
    </row>
    <row r="1331" spans="1:6" x14ac:dyDescent="0.3">
      <c r="A1331" s="2">
        <v>141</v>
      </c>
      <c r="B1331" s="2" t="s">
        <v>485</v>
      </c>
      <c r="C1331" s="2" t="s">
        <v>533</v>
      </c>
      <c r="D1331" s="2">
        <v>61</v>
      </c>
      <c r="E1331" s="2">
        <v>5</v>
      </c>
      <c r="F1331" s="2">
        <v>66</v>
      </c>
    </row>
    <row r="1332" spans="1:6" x14ac:dyDescent="0.3">
      <c r="A1332" s="2">
        <v>141</v>
      </c>
      <c r="B1332" s="2" t="s">
        <v>485</v>
      </c>
      <c r="C1332" s="2" t="s">
        <v>534</v>
      </c>
      <c r="D1332" s="2">
        <v>31</v>
      </c>
      <c r="E1332" s="2">
        <v>12</v>
      </c>
      <c r="F1332" s="2">
        <v>43</v>
      </c>
    </row>
    <row r="1333" spans="1:6" x14ac:dyDescent="0.3">
      <c r="A1333" s="2">
        <v>141</v>
      </c>
      <c r="B1333" s="2" t="s">
        <v>485</v>
      </c>
      <c r="C1333" s="2" t="s">
        <v>535</v>
      </c>
      <c r="D1333" s="2">
        <v>13</v>
      </c>
      <c r="E1333" s="2">
        <v>4</v>
      </c>
      <c r="F1333" s="2">
        <v>17</v>
      </c>
    </row>
    <row r="1334" spans="1:6" x14ac:dyDescent="0.3">
      <c r="A1334" s="2">
        <v>141</v>
      </c>
      <c r="B1334" s="2" t="s">
        <v>485</v>
      </c>
      <c r="C1334" s="2" t="s">
        <v>536</v>
      </c>
      <c r="D1334" s="2">
        <v>23</v>
      </c>
      <c r="E1334" s="2">
        <v>5</v>
      </c>
      <c r="F1334" s="2">
        <v>28</v>
      </c>
    </row>
    <row r="1335" spans="1:6" x14ac:dyDescent="0.3">
      <c r="A1335" s="2">
        <v>141</v>
      </c>
      <c r="B1335" s="2" t="s">
        <v>485</v>
      </c>
      <c r="C1335" s="2" t="s">
        <v>537</v>
      </c>
      <c r="D1335" s="2">
        <v>103</v>
      </c>
      <c r="E1335" s="2">
        <v>18</v>
      </c>
      <c r="F1335" s="2">
        <v>121</v>
      </c>
    </row>
    <row r="1336" spans="1:6" x14ac:dyDescent="0.3">
      <c r="A1336" s="2">
        <v>141</v>
      </c>
      <c r="B1336" s="2" t="s">
        <v>485</v>
      </c>
      <c r="C1336" s="2" t="s">
        <v>538</v>
      </c>
      <c r="D1336" s="2">
        <v>2</v>
      </c>
      <c r="E1336" s="2">
        <v>1</v>
      </c>
      <c r="F1336" s="2">
        <v>3</v>
      </c>
    </row>
    <row r="1337" spans="1:6" x14ac:dyDescent="0.3">
      <c r="A1337" s="2">
        <v>141</v>
      </c>
      <c r="B1337" s="2" t="s">
        <v>485</v>
      </c>
      <c r="C1337" s="2" t="s">
        <v>539</v>
      </c>
      <c r="D1337" s="2">
        <v>5</v>
      </c>
      <c r="E1337" s="2">
        <v>0</v>
      </c>
      <c r="F1337" s="2">
        <v>5</v>
      </c>
    </row>
    <row r="1338" spans="1:6" x14ac:dyDescent="0.3">
      <c r="A1338" s="2">
        <v>141</v>
      </c>
      <c r="B1338" s="2" t="s">
        <v>485</v>
      </c>
      <c r="C1338" s="2" t="s">
        <v>540</v>
      </c>
      <c r="D1338" s="2">
        <v>23</v>
      </c>
      <c r="E1338" s="2">
        <v>6</v>
      </c>
      <c r="F1338" s="2">
        <v>29</v>
      </c>
    </row>
    <row r="1339" spans="1:6" x14ac:dyDescent="0.3">
      <c r="A1339" s="2">
        <v>141</v>
      </c>
      <c r="B1339" s="2" t="s">
        <v>485</v>
      </c>
      <c r="C1339" s="2" t="s">
        <v>541</v>
      </c>
      <c r="D1339" s="2">
        <v>16</v>
      </c>
      <c r="E1339" s="2">
        <v>11</v>
      </c>
      <c r="F1339" s="2">
        <v>27</v>
      </c>
    </row>
    <row r="1340" spans="1:6" x14ac:dyDescent="0.3">
      <c r="A1340" s="2">
        <v>141</v>
      </c>
      <c r="B1340" s="2" t="s">
        <v>485</v>
      </c>
      <c r="C1340" s="2" t="s">
        <v>542</v>
      </c>
      <c r="D1340" s="2">
        <v>7</v>
      </c>
      <c r="E1340" s="2">
        <v>2</v>
      </c>
      <c r="F1340" s="2">
        <v>9</v>
      </c>
    </row>
    <row r="1341" spans="1:6" x14ac:dyDescent="0.3">
      <c r="A1341" s="2">
        <v>141</v>
      </c>
      <c r="C1341" s="2" t="s">
        <v>6</v>
      </c>
      <c r="D1341" s="2">
        <v>0</v>
      </c>
      <c r="E1341" s="2">
        <v>0</v>
      </c>
      <c r="F1341" s="2">
        <v>0</v>
      </c>
    </row>
    <row r="1342" spans="1:6" s="1" customFormat="1" x14ac:dyDescent="0.3">
      <c r="C1342" s="1" t="s">
        <v>640</v>
      </c>
      <c r="D1342" s="1">
        <f>SUM(D1313:D1341)</f>
        <v>882</v>
      </c>
      <c r="E1342" s="1">
        <f>SUM(E1313:E1341)</f>
        <v>165</v>
      </c>
      <c r="F1342" s="1">
        <f>SUM(F1313:F1341)</f>
        <v>1047</v>
      </c>
    </row>
    <row r="1343" spans="1:6" s="1" customFormat="1" x14ac:dyDescent="0.3"/>
    <row r="1344" spans="1:6" s="1" customFormat="1" x14ac:dyDescent="0.3"/>
    <row r="1345" spans="1:6" s="1" customFormat="1" x14ac:dyDescent="0.3">
      <c r="D1345" s="1" t="s">
        <v>543</v>
      </c>
      <c r="E1345" s="1" t="s">
        <v>1</v>
      </c>
    </row>
    <row r="1346" spans="1:6" s="1" customFormat="1" x14ac:dyDescent="0.3">
      <c r="D1346" s="1" t="s">
        <v>544</v>
      </c>
    </row>
    <row r="1347" spans="1:6" s="1" customFormat="1" x14ac:dyDescent="0.3">
      <c r="D1347" s="1" t="s">
        <v>3</v>
      </c>
      <c r="E1347" s="1" t="s">
        <v>3</v>
      </c>
    </row>
    <row r="1348" spans="1:6" s="1" customFormat="1" x14ac:dyDescent="0.3">
      <c r="F1348" s="1" t="s">
        <v>641</v>
      </c>
    </row>
    <row r="1349" spans="1:6" x14ac:dyDescent="0.3">
      <c r="A1349" s="2">
        <v>142</v>
      </c>
      <c r="B1349" s="2" t="s">
        <v>284</v>
      </c>
      <c r="C1349" s="2" t="s">
        <v>545</v>
      </c>
      <c r="D1349" s="2">
        <v>126</v>
      </c>
      <c r="E1349" s="2">
        <v>16</v>
      </c>
      <c r="F1349" s="2">
        <v>142</v>
      </c>
    </row>
    <row r="1350" spans="1:6" x14ac:dyDescent="0.3">
      <c r="A1350" s="2">
        <v>142</v>
      </c>
      <c r="B1350" s="2" t="s">
        <v>284</v>
      </c>
      <c r="C1350" s="2" t="s">
        <v>546</v>
      </c>
      <c r="D1350" s="2">
        <v>107</v>
      </c>
      <c r="E1350" s="2">
        <v>15</v>
      </c>
      <c r="F1350" s="2">
        <v>122</v>
      </c>
    </row>
    <row r="1351" spans="1:6" x14ac:dyDescent="0.3">
      <c r="A1351" s="2">
        <v>142</v>
      </c>
      <c r="B1351" s="2" t="s">
        <v>284</v>
      </c>
      <c r="C1351" s="2" t="s">
        <v>544</v>
      </c>
      <c r="D1351" s="2">
        <v>460</v>
      </c>
      <c r="E1351" s="2">
        <v>52</v>
      </c>
      <c r="F1351" s="2">
        <v>512</v>
      </c>
    </row>
    <row r="1352" spans="1:6" x14ac:dyDescent="0.3">
      <c r="A1352" s="2">
        <v>142</v>
      </c>
      <c r="B1352" s="2" t="s">
        <v>284</v>
      </c>
      <c r="C1352" s="2" t="s">
        <v>665</v>
      </c>
      <c r="D1352" s="2">
        <v>9</v>
      </c>
      <c r="E1352" s="2">
        <v>0</v>
      </c>
      <c r="F1352" s="2">
        <v>9</v>
      </c>
    </row>
    <row r="1353" spans="1:6" x14ac:dyDescent="0.3">
      <c r="A1353" s="2">
        <v>142</v>
      </c>
      <c r="B1353" s="2" t="s">
        <v>284</v>
      </c>
      <c r="C1353" s="2" t="s">
        <v>547</v>
      </c>
      <c r="D1353" s="2">
        <v>13</v>
      </c>
      <c r="E1353" s="2">
        <v>0</v>
      </c>
      <c r="F1353" s="2">
        <v>13</v>
      </c>
    </row>
    <row r="1354" spans="1:6" x14ac:dyDescent="0.3">
      <c r="A1354" s="2">
        <v>142</v>
      </c>
      <c r="B1354" s="2" t="s">
        <v>284</v>
      </c>
      <c r="C1354" s="2" t="s">
        <v>548</v>
      </c>
      <c r="D1354" s="2">
        <v>9</v>
      </c>
      <c r="E1354" s="2">
        <v>2</v>
      </c>
      <c r="F1354" s="2">
        <v>11</v>
      </c>
    </row>
    <row r="1355" spans="1:6" x14ac:dyDescent="0.3">
      <c r="A1355" s="2">
        <v>142</v>
      </c>
      <c r="B1355" s="2" t="s">
        <v>284</v>
      </c>
      <c r="C1355" s="2" t="s">
        <v>549</v>
      </c>
      <c r="D1355" s="2">
        <v>24</v>
      </c>
      <c r="E1355" s="2">
        <v>4</v>
      </c>
      <c r="F1355" s="2">
        <v>28</v>
      </c>
    </row>
    <row r="1356" spans="1:6" x14ac:dyDescent="0.3">
      <c r="A1356" s="2">
        <v>142</v>
      </c>
      <c r="C1356" s="2" t="s">
        <v>6</v>
      </c>
      <c r="D1356" s="2">
        <v>0</v>
      </c>
      <c r="E1356" s="2">
        <v>0</v>
      </c>
      <c r="F1356" s="2">
        <v>0</v>
      </c>
    </row>
    <row r="1357" spans="1:6" s="1" customFormat="1" x14ac:dyDescent="0.3">
      <c r="C1357" s="1" t="s">
        <v>640</v>
      </c>
      <c r="D1357" s="1">
        <f>SUM(D1349:D1356)</f>
        <v>748</v>
      </c>
      <c r="E1357" s="1">
        <f>SUM(E1349:E1356)</f>
        <v>89</v>
      </c>
      <c r="F1357" s="1">
        <f>SUM(F1349:F1356)</f>
        <v>837</v>
      </c>
    </row>
    <row r="1358" spans="1:6" s="1" customFormat="1" x14ac:dyDescent="0.3"/>
    <row r="1359" spans="1:6" s="1" customFormat="1" x14ac:dyDescent="0.3">
      <c r="D1359" s="1" t="s">
        <v>550</v>
      </c>
      <c r="E1359" s="1" t="s">
        <v>1</v>
      </c>
    </row>
    <row r="1360" spans="1:6" s="1" customFormat="1" x14ac:dyDescent="0.3">
      <c r="D1360" s="1" t="s">
        <v>551</v>
      </c>
    </row>
    <row r="1361" spans="1:6" s="1" customFormat="1" x14ac:dyDescent="0.3">
      <c r="D1361" s="1" t="s">
        <v>3</v>
      </c>
      <c r="E1361" s="1" t="s">
        <v>3</v>
      </c>
    </row>
    <row r="1362" spans="1:6" s="1" customFormat="1" x14ac:dyDescent="0.3">
      <c r="F1362" s="1" t="s">
        <v>641</v>
      </c>
    </row>
    <row r="1363" spans="1:6" x14ac:dyDescent="0.3">
      <c r="A1363" s="2">
        <v>143</v>
      </c>
      <c r="B1363" s="2" t="s">
        <v>284</v>
      </c>
      <c r="C1363" s="2" t="s">
        <v>552</v>
      </c>
      <c r="D1363" s="2">
        <v>151</v>
      </c>
      <c r="E1363" s="2">
        <v>23</v>
      </c>
      <c r="F1363" s="2">
        <v>174</v>
      </c>
    </row>
    <row r="1364" spans="1:6" ht="15" customHeight="1" x14ac:dyDescent="0.3">
      <c r="A1364" s="2">
        <v>143</v>
      </c>
      <c r="B1364" s="2" t="s">
        <v>284</v>
      </c>
      <c r="C1364" s="2" t="s">
        <v>666</v>
      </c>
      <c r="D1364" s="2">
        <v>4</v>
      </c>
      <c r="E1364" s="2">
        <v>0</v>
      </c>
      <c r="F1364" s="2">
        <v>4</v>
      </c>
    </row>
    <row r="1365" spans="1:6" x14ac:dyDescent="0.3">
      <c r="A1365" s="2">
        <v>143</v>
      </c>
      <c r="B1365" s="2" t="s">
        <v>284</v>
      </c>
      <c r="C1365" s="2" t="s">
        <v>669</v>
      </c>
      <c r="D1365" s="2">
        <v>2</v>
      </c>
      <c r="E1365" s="2">
        <v>4</v>
      </c>
      <c r="F1365" s="2">
        <v>6</v>
      </c>
    </row>
    <row r="1366" spans="1:6" x14ac:dyDescent="0.3">
      <c r="A1366" s="2">
        <v>143</v>
      </c>
      <c r="B1366" s="2" t="s">
        <v>284</v>
      </c>
      <c r="C1366" s="2" t="s">
        <v>551</v>
      </c>
      <c r="D1366" s="2">
        <v>134</v>
      </c>
      <c r="E1366" s="2">
        <v>36</v>
      </c>
      <c r="F1366" s="2">
        <v>170</v>
      </c>
    </row>
    <row r="1367" spans="1:6" x14ac:dyDescent="0.3">
      <c r="A1367" s="2">
        <v>143</v>
      </c>
      <c r="B1367" s="2" t="s">
        <v>284</v>
      </c>
      <c r="C1367" s="2" t="s">
        <v>553</v>
      </c>
      <c r="D1367" s="2">
        <v>271</v>
      </c>
      <c r="E1367" s="2">
        <v>46</v>
      </c>
      <c r="F1367" s="2">
        <v>317</v>
      </c>
    </row>
    <row r="1368" spans="1:6" x14ac:dyDescent="0.3">
      <c r="A1368" s="2">
        <v>143</v>
      </c>
      <c r="B1368" s="2" t="s">
        <v>284</v>
      </c>
      <c r="C1368" s="2" t="s">
        <v>667</v>
      </c>
      <c r="D1368" s="2">
        <v>12</v>
      </c>
      <c r="E1368" s="2">
        <v>3</v>
      </c>
      <c r="F1368" s="2">
        <v>15</v>
      </c>
    </row>
    <row r="1369" spans="1:6" x14ac:dyDescent="0.3">
      <c r="A1369" s="2">
        <v>143</v>
      </c>
      <c r="B1369" s="2" t="s">
        <v>284</v>
      </c>
      <c r="C1369" s="2" t="s">
        <v>554</v>
      </c>
      <c r="D1369" s="2">
        <v>71</v>
      </c>
      <c r="E1369" s="2">
        <v>22</v>
      </c>
      <c r="F1369" s="2">
        <v>93</v>
      </c>
    </row>
    <row r="1370" spans="1:6" x14ac:dyDescent="0.3">
      <c r="A1370" s="2">
        <v>143</v>
      </c>
      <c r="B1370" s="2" t="s">
        <v>284</v>
      </c>
      <c r="C1370" s="4" t="s">
        <v>668</v>
      </c>
      <c r="D1370" s="2">
        <v>1</v>
      </c>
      <c r="E1370" s="2">
        <v>0</v>
      </c>
      <c r="F1370" s="2">
        <v>1</v>
      </c>
    </row>
    <row r="1371" spans="1:6" x14ac:dyDescent="0.3">
      <c r="A1371" s="2">
        <v>143</v>
      </c>
      <c r="C1371" s="2" t="s">
        <v>6</v>
      </c>
      <c r="D1371" s="2">
        <v>0</v>
      </c>
      <c r="E1371" s="2">
        <v>0</v>
      </c>
      <c r="F1371" s="2">
        <v>0</v>
      </c>
    </row>
    <row r="1372" spans="1:6" s="1" customFormat="1" x14ac:dyDescent="0.3">
      <c r="C1372" s="1" t="s">
        <v>640</v>
      </c>
      <c r="D1372" s="1">
        <f>SUM(D1363:D1371)</f>
        <v>646</v>
      </c>
      <c r="E1372" s="1">
        <f>SUM(E1363:E1371)</f>
        <v>134</v>
      </c>
      <c r="F1372" s="1">
        <f>SUM(F1363:F1371)</f>
        <v>780</v>
      </c>
    </row>
    <row r="1373" spans="1:6" s="1" customFormat="1" x14ac:dyDescent="0.3"/>
    <row r="1374" spans="1:6" s="1" customFormat="1" x14ac:dyDescent="0.3">
      <c r="D1374" s="1" t="s">
        <v>555</v>
      </c>
      <c r="E1374" s="1" t="s">
        <v>1</v>
      </c>
    </row>
    <row r="1375" spans="1:6" s="1" customFormat="1" x14ac:dyDescent="0.3">
      <c r="D1375" s="1" t="s">
        <v>556</v>
      </c>
    </row>
    <row r="1376" spans="1:6" s="1" customFormat="1" x14ac:dyDescent="0.3">
      <c r="D1376" s="1" t="s">
        <v>3</v>
      </c>
      <c r="E1376" s="1" t="s">
        <v>3</v>
      </c>
    </row>
    <row r="1377" spans="1:7" s="1" customFormat="1" x14ac:dyDescent="0.3">
      <c r="F1377" s="1" t="s">
        <v>641</v>
      </c>
    </row>
    <row r="1378" spans="1:7" x14ac:dyDescent="0.3">
      <c r="A1378" s="2">
        <v>144</v>
      </c>
      <c r="B1378" s="2" t="s">
        <v>557</v>
      </c>
      <c r="C1378" s="2" t="s">
        <v>558</v>
      </c>
      <c r="D1378" s="2">
        <v>16</v>
      </c>
      <c r="E1378" s="2">
        <v>2</v>
      </c>
      <c r="F1378" s="2">
        <v>18</v>
      </c>
    </row>
    <row r="1379" spans="1:7" x14ac:dyDescent="0.3">
      <c r="A1379" s="2">
        <v>144</v>
      </c>
      <c r="B1379" s="2" t="s">
        <v>557</v>
      </c>
      <c r="C1379" s="2" t="s">
        <v>559</v>
      </c>
      <c r="D1379" s="2">
        <v>0</v>
      </c>
      <c r="E1379" s="2">
        <v>0</v>
      </c>
      <c r="F1379" s="2">
        <v>0</v>
      </c>
    </row>
    <row r="1380" spans="1:7" x14ac:dyDescent="0.3">
      <c r="A1380" s="2">
        <v>144</v>
      </c>
      <c r="B1380" s="2" t="s">
        <v>557</v>
      </c>
      <c r="C1380" s="2" t="s">
        <v>560</v>
      </c>
      <c r="D1380" s="2">
        <v>7</v>
      </c>
      <c r="E1380" s="2">
        <v>3</v>
      </c>
      <c r="F1380" s="2">
        <v>10</v>
      </c>
    </row>
    <row r="1381" spans="1:7" x14ac:dyDescent="0.3">
      <c r="A1381" s="2">
        <v>144</v>
      </c>
      <c r="B1381" s="2" t="s">
        <v>557</v>
      </c>
      <c r="C1381" s="2" t="s">
        <v>561</v>
      </c>
      <c r="D1381" s="2">
        <v>181</v>
      </c>
      <c r="E1381" s="2">
        <v>18</v>
      </c>
      <c r="F1381" s="2">
        <v>199</v>
      </c>
    </row>
    <row r="1382" spans="1:7" x14ac:dyDescent="0.3">
      <c r="A1382" s="2">
        <v>144</v>
      </c>
      <c r="B1382" s="2" t="s">
        <v>557</v>
      </c>
      <c r="C1382" s="2" t="s">
        <v>556</v>
      </c>
      <c r="D1382" s="2">
        <v>393</v>
      </c>
      <c r="E1382" s="2">
        <v>22</v>
      </c>
      <c r="F1382" s="2">
        <v>415</v>
      </c>
    </row>
    <row r="1383" spans="1:7" x14ac:dyDescent="0.3">
      <c r="A1383" s="2">
        <v>144</v>
      </c>
      <c r="B1383" s="2" t="s">
        <v>557</v>
      </c>
      <c r="C1383" s="2" t="s">
        <v>670</v>
      </c>
      <c r="D1383" s="2">
        <v>3</v>
      </c>
      <c r="E1383" s="2">
        <v>0</v>
      </c>
      <c r="F1383" s="2">
        <v>3</v>
      </c>
      <c r="G1383" s="3"/>
    </row>
    <row r="1384" spans="1:7" x14ac:dyDescent="0.3">
      <c r="A1384" s="2">
        <v>144</v>
      </c>
      <c r="B1384" s="2" t="s">
        <v>557</v>
      </c>
      <c r="C1384" s="2" t="s">
        <v>562</v>
      </c>
      <c r="D1384" s="2">
        <v>2</v>
      </c>
      <c r="E1384" s="2">
        <v>1</v>
      </c>
      <c r="F1384" s="2">
        <v>3</v>
      </c>
    </row>
    <row r="1385" spans="1:7" x14ac:dyDescent="0.3">
      <c r="A1385" s="2">
        <v>144</v>
      </c>
      <c r="B1385" s="2" t="s">
        <v>557</v>
      </c>
      <c r="C1385" s="2" t="s">
        <v>563</v>
      </c>
      <c r="D1385" s="2">
        <v>12</v>
      </c>
      <c r="E1385" s="2">
        <v>1</v>
      </c>
      <c r="F1385" s="2">
        <v>13</v>
      </c>
    </row>
    <row r="1386" spans="1:7" x14ac:dyDescent="0.3">
      <c r="A1386" s="2">
        <v>144</v>
      </c>
      <c r="B1386" s="2" t="s">
        <v>557</v>
      </c>
      <c r="C1386" s="2" t="s">
        <v>564</v>
      </c>
      <c r="D1386" s="2">
        <v>24</v>
      </c>
      <c r="E1386" s="2">
        <v>5</v>
      </c>
      <c r="F1386" s="2">
        <v>29</v>
      </c>
    </row>
    <row r="1387" spans="1:7" x14ac:dyDescent="0.3">
      <c r="A1387" s="2">
        <v>144</v>
      </c>
      <c r="B1387" s="2" t="s">
        <v>557</v>
      </c>
      <c r="C1387" s="2" t="s">
        <v>565</v>
      </c>
      <c r="D1387" s="2">
        <v>15</v>
      </c>
      <c r="E1387" s="2">
        <v>3</v>
      </c>
      <c r="F1387" s="2">
        <v>18</v>
      </c>
    </row>
    <row r="1388" spans="1:7" x14ac:dyDescent="0.3">
      <c r="A1388" s="2">
        <v>144</v>
      </c>
      <c r="B1388" s="2" t="s">
        <v>557</v>
      </c>
      <c r="C1388" s="2" t="s">
        <v>566</v>
      </c>
      <c r="D1388" s="2">
        <v>0</v>
      </c>
      <c r="E1388" s="2">
        <v>0</v>
      </c>
      <c r="F1388" s="2">
        <v>0</v>
      </c>
    </row>
    <row r="1389" spans="1:7" x14ac:dyDescent="0.3">
      <c r="A1389" s="2">
        <v>144</v>
      </c>
      <c r="B1389" s="2" t="s">
        <v>557</v>
      </c>
      <c r="C1389" s="2" t="s">
        <v>567</v>
      </c>
      <c r="D1389" s="2">
        <v>33</v>
      </c>
      <c r="E1389" s="2">
        <v>4</v>
      </c>
      <c r="F1389" s="2">
        <v>37</v>
      </c>
    </row>
    <row r="1390" spans="1:7" x14ac:dyDescent="0.3">
      <c r="A1390" s="2">
        <v>144</v>
      </c>
      <c r="C1390" s="2" t="s">
        <v>6</v>
      </c>
      <c r="D1390" s="2">
        <v>0</v>
      </c>
      <c r="E1390" s="2">
        <v>0</v>
      </c>
      <c r="F1390" s="2">
        <v>0</v>
      </c>
    </row>
    <row r="1391" spans="1:7" s="1" customFormat="1" x14ac:dyDescent="0.3">
      <c r="C1391" s="1" t="s">
        <v>640</v>
      </c>
      <c r="D1391" s="1">
        <f>SUM(D1378:D1390)</f>
        <v>686</v>
      </c>
      <c r="E1391" s="1">
        <f>SUM(E1378:E1390)</f>
        <v>59</v>
      </c>
      <c r="F1391" s="1">
        <f>SUM(F1378:F1390)</f>
        <v>745</v>
      </c>
    </row>
    <row r="1392" spans="1:7" s="1" customFormat="1" x14ac:dyDescent="0.3"/>
    <row r="1393" spans="1:6" s="1" customFormat="1" x14ac:dyDescent="0.3">
      <c r="D1393" s="1" t="s">
        <v>568</v>
      </c>
      <c r="E1393" s="1" t="s">
        <v>1</v>
      </c>
    </row>
    <row r="1394" spans="1:6" s="1" customFormat="1" x14ac:dyDescent="0.3">
      <c r="D1394" s="1" t="s">
        <v>569</v>
      </c>
    </row>
    <row r="1395" spans="1:6" s="1" customFormat="1" x14ac:dyDescent="0.3">
      <c r="D1395" s="1" t="s">
        <v>3</v>
      </c>
      <c r="E1395" s="1" t="s">
        <v>3</v>
      </c>
    </row>
    <row r="1396" spans="1:6" s="1" customFormat="1" x14ac:dyDescent="0.3">
      <c r="F1396" s="1" t="s">
        <v>641</v>
      </c>
    </row>
    <row r="1397" spans="1:6" x14ac:dyDescent="0.3">
      <c r="A1397" s="2">
        <v>145</v>
      </c>
      <c r="B1397" s="2" t="s">
        <v>557</v>
      </c>
      <c r="C1397" s="2" t="s">
        <v>570</v>
      </c>
      <c r="D1397" s="2">
        <v>42</v>
      </c>
      <c r="E1397" s="2">
        <v>6</v>
      </c>
      <c r="F1397" s="2">
        <v>48</v>
      </c>
    </row>
    <row r="1398" spans="1:6" x14ac:dyDescent="0.3">
      <c r="A1398" s="2">
        <v>145</v>
      </c>
      <c r="B1398" s="2" t="s">
        <v>557</v>
      </c>
      <c r="C1398" s="2" t="s">
        <v>571</v>
      </c>
      <c r="D1398" s="2">
        <v>23</v>
      </c>
      <c r="E1398" s="2">
        <v>2</v>
      </c>
      <c r="F1398" s="2">
        <v>25</v>
      </c>
    </row>
    <row r="1399" spans="1:6" x14ac:dyDescent="0.3">
      <c r="A1399" s="2">
        <v>145</v>
      </c>
      <c r="B1399" s="2" t="s">
        <v>557</v>
      </c>
      <c r="C1399" s="2" t="s">
        <v>572</v>
      </c>
      <c r="D1399" s="2">
        <v>40</v>
      </c>
      <c r="E1399" s="2">
        <v>4</v>
      </c>
      <c r="F1399" s="2">
        <v>44</v>
      </c>
    </row>
    <row r="1400" spans="1:6" x14ac:dyDescent="0.3">
      <c r="A1400" s="2">
        <v>145</v>
      </c>
      <c r="B1400" s="2" t="s">
        <v>557</v>
      </c>
      <c r="C1400" s="2" t="s">
        <v>573</v>
      </c>
      <c r="D1400" s="2">
        <v>7</v>
      </c>
      <c r="E1400" s="2">
        <v>1</v>
      </c>
      <c r="F1400" s="2">
        <v>8</v>
      </c>
    </row>
    <row r="1401" spans="1:6" x14ac:dyDescent="0.3">
      <c r="A1401" s="2">
        <v>145</v>
      </c>
      <c r="B1401" s="2" t="s">
        <v>557</v>
      </c>
      <c r="C1401" s="2" t="s">
        <v>574</v>
      </c>
      <c r="D1401" s="2">
        <v>7</v>
      </c>
      <c r="E1401" s="2">
        <v>0</v>
      </c>
      <c r="F1401" s="2">
        <v>7</v>
      </c>
    </row>
    <row r="1402" spans="1:6" x14ac:dyDescent="0.3">
      <c r="A1402" s="2">
        <v>145</v>
      </c>
      <c r="B1402" s="2" t="s">
        <v>557</v>
      </c>
      <c r="C1402" s="2" t="s">
        <v>575</v>
      </c>
      <c r="D1402" s="2">
        <v>2</v>
      </c>
      <c r="E1402" s="2">
        <v>0</v>
      </c>
      <c r="F1402" s="2">
        <v>2</v>
      </c>
    </row>
    <row r="1403" spans="1:6" x14ac:dyDescent="0.3">
      <c r="A1403" s="2">
        <v>145</v>
      </c>
      <c r="B1403" s="2" t="s">
        <v>557</v>
      </c>
      <c r="C1403" s="2" t="s">
        <v>576</v>
      </c>
      <c r="D1403" s="2">
        <v>70</v>
      </c>
      <c r="E1403" s="2">
        <v>15</v>
      </c>
      <c r="F1403" s="2">
        <v>85</v>
      </c>
    </row>
    <row r="1404" spans="1:6" x14ac:dyDescent="0.3">
      <c r="A1404" s="2">
        <v>145</v>
      </c>
      <c r="B1404" s="2" t="s">
        <v>557</v>
      </c>
      <c r="C1404" s="2" t="s">
        <v>577</v>
      </c>
      <c r="D1404" s="2">
        <v>66</v>
      </c>
      <c r="E1404" s="2">
        <v>10</v>
      </c>
      <c r="F1404" s="2">
        <v>76</v>
      </c>
    </row>
    <row r="1405" spans="1:6" x14ac:dyDescent="0.3">
      <c r="A1405" s="2">
        <v>145</v>
      </c>
      <c r="B1405" s="2" t="s">
        <v>557</v>
      </c>
      <c r="C1405" s="2" t="s">
        <v>578</v>
      </c>
      <c r="D1405" s="2">
        <v>76</v>
      </c>
      <c r="E1405" s="2">
        <v>15</v>
      </c>
      <c r="F1405" s="2">
        <v>91</v>
      </c>
    </row>
    <row r="1406" spans="1:6" x14ac:dyDescent="0.3">
      <c r="A1406" s="2">
        <v>145</v>
      </c>
      <c r="B1406" s="2" t="s">
        <v>557</v>
      </c>
      <c r="C1406" s="2" t="s">
        <v>579</v>
      </c>
      <c r="D1406" s="2">
        <v>30</v>
      </c>
      <c r="E1406" s="2">
        <v>6</v>
      </c>
      <c r="F1406" s="2">
        <v>36</v>
      </c>
    </row>
    <row r="1407" spans="1:6" x14ac:dyDescent="0.3">
      <c r="A1407" s="2">
        <v>145</v>
      </c>
      <c r="B1407" s="2" t="s">
        <v>557</v>
      </c>
      <c r="C1407" s="2" t="s">
        <v>580</v>
      </c>
      <c r="D1407" s="2">
        <v>21</v>
      </c>
      <c r="E1407" s="2">
        <v>3</v>
      </c>
      <c r="F1407" s="2">
        <v>24</v>
      </c>
    </row>
    <row r="1408" spans="1:6" x14ac:dyDescent="0.3">
      <c r="A1408" s="2">
        <v>145</v>
      </c>
      <c r="B1408" s="2" t="s">
        <v>557</v>
      </c>
      <c r="C1408" s="2" t="s">
        <v>569</v>
      </c>
      <c r="D1408" s="2">
        <v>45</v>
      </c>
      <c r="E1408" s="2">
        <v>8</v>
      </c>
      <c r="F1408" s="2">
        <v>53</v>
      </c>
    </row>
    <row r="1409" spans="1:6" x14ac:dyDescent="0.3">
      <c r="A1409" s="2">
        <v>145</v>
      </c>
      <c r="B1409" s="2" t="s">
        <v>557</v>
      </c>
      <c r="C1409" s="2" t="s">
        <v>581</v>
      </c>
      <c r="D1409" s="2">
        <v>8</v>
      </c>
      <c r="E1409" s="2">
        <v>1</v>
      </c>
      <c r="F1409" s="2">
        <v>9</v>
      </c>
    </row>
    <row r="1410" spans="1:6" x14ac:dyDescent="0.3">
      <c r="A1410" s="2">
        <v>145</v>
      </c>
      <c r="B1410" s="2" t="s">
        <v>557</v>
      </c>
      <c r="C1410" s="2" t="s">
        <v>582</v>
      </c>
      <c r="D1410" s="2">
        <v>65</v>
      </c>
      <c r="E1410" s="2">
        <v>11</v>
      </c>
      <c r="F1410" s="2">
        <v>76</v>
      </c>
    </row>
    <row r="1411" spans="1:6" x14ac:dyDescent="0.3">
      <c r="A1411" s="2">
        <v>145</v>
      </c>
      <c r="B1411" s="2" t="s">
        <v>557</v>
      </c>
      <c r="C1411" s="2" t="s">
        <v>583</v>
      </c>
      <c r="D1411" s="2">
        <v>56</v>
      </c>
      <c r="E1411" s="2">
        <v>10</v>
      </c>
      <c r="F1411" s="2">
        <v>66</v>
      </c>
    </row>
    <row r="1412" spans="1:6" x14ac:dyDescent="0.3">
      <c r="A1412" s="2">
        <v>145</v>
      </c>
      <c r="B1412" s="2" t="s">
        <v>557</v>
      </c>
      <c r="C1412" s="2" t="s">
        <v>584</v>
      </c>
      <c r="D1412" s="2">
        <v>87</v>
      </c>
      <c r="E1412" s="2">
        <v>21</v>
      </c>
      <c r="F1412" s="2">
        <v>108</v>
      </c>
    </row>
    <row r="1413" spans="1:6" x14ac:dyDescent="0.3">
      <c r="A1413" s="2">
        <v>145</v>
      </c>
      <c r="B1413" s="2" t="s">
        <v>557</v>
      </c>
      <c r="C1413" s="2" t="s">
        <v>585</v>
      </c>
      <c r="D1413" s="2">
        <v>29</v>
      </c>
      <c r="E1413" s="2">
        <v>5</v>
      </c>
      <c r="F1413" s="2">
        <v>34</v>
      </c>
    </row>
    <row r="1414" spans="1:6" x14ac:dyDescent="0.3">
      <c r="A1414" s="2">
        <v>145</v>
      </c>
      <c r="B1414" s="2" t="s">
        <v>557</v>
      </c>
      <c r="C1414" s="2" t="s">
        <v>586</v>
      </c>
      <c r="D1414" s="2">
        <v>2</v>
      </c>
      <c r="E1414" s="2">
        <v>2</v>
      </c>
      <c r="F1414" s="2">
        <v>4</v>
      </c>
    </row>
    <row r="1415" spans="1:6" x14ac:dyDescent="0.3">
      <c r="A1415" s="2">
        <v>145</v>
      </c>
      <c r="B1415" s="2" t="s">
        <v>557</v>
      </c>
      <c r="C1415" s="2" t="s">
        <v>587</v>
      </c>
      <c r="D1415" s="2">
        <v>0</v>
      </c>
      <c r="E1415" s="2">
        <v>0</v>
      </c>
      <c r="F1415" s="2">
        <v>0</v>
      </c>
    </row>
    <row r="1416" spans="1:6" x14ac:dyDescent="0.3">
      <c r="A1416" s="2">
        <v>145</v>
      </c>
      <c r="B1416" s="2" t="s">
        <v>284</v>
      </c>
      <c r="C1416" s="2" t="s">
        <v>588</v>
      </c>
      <c r="D1416" s="2">
        <v>31</v>
      </c>
      <c r="E1416" s="2">
        <v>3</v>
      </c>
      <c r="F1416" s="2">
        <v>34</v>
      </c>
    </row>
    <row r="1417" spans="1:6" x14ac:dyDescent="0.3">
      <c r="A1417" s="2">
        <v>145</v>
      </c>
      <c r="B1417" s="2" t="s">
        <v>284</v>
      </c>
      <c r="C1417" s="2" t="s">
        <v>589</v>
      </c>
      <c r="D1417" s="2">
        <v>30</v>
      </c>
      <c r="E1417" s="2">
        <v>12</v>
      </c>
      <c r="F1417" s="2">
        <v>42</v>
      </c>
    </row>
    <row r="1418" spans="1:6" x14ac:dyDescent="0.3">
      <c r="A1418" s="2">
        <v>145</v>
      </c>
      <c r="C1418" s="2" t="s">
        <v>6</v>
      </c>
      <c r="D1418" s="2">
        <v>1</v>
      </c>
      <c r="E1418" s="2">
        <v>0</v>
      </c>
      <c r="F1418" s="2">
        <v>1</v>
      </c>
    </row>
    <row r="1419" spans="1:6" s="1" customFormat="1" x14ac:dyDescent="0.3">
      <c r="C1419" s="1" t="s">
        <v>640</v>
      </c>
      <c r="D1419" s="1">
        <f>SUM(D1397:D1418)</f>
        <v>738</v>
      </c>
      <c r="E1419" s="1">
        <f>SUM(E1397:E1418)</f>
        <v>135</v>
      </c>
      <c r="F1419" s="1">
        <f>SUM(F1397:F1418)</f>
        <v>873</v>
      </c>
    </row>
    <row r="1420" spans="1:6" s="1" customFormat="1" x14ac:dyDescent="0.3"/>
    <row r="1421" spans="1:6" s="1" customFormat="1" x14ac:dyDescent="0.3">
      <c r="D1421" s="1" t="s">
        <v>590</v>
      </c>
      <c r="E1421" s="1" t="s">
        <v>1</v>
      </c>
    </row>
    <row r="1422" spans="1:6" s="1" customFormat="1" x14ac:dyDescent="0.3">
      <c r="D1422" s="1" t="s">
        <v>591</v>
      </c>
    </row>
    <row r="1423" spans="1:6" s="1" customFormat="1" x14ac:dyDescent="0.3">
      <c r="D1423" s="1" t="s">
        <v>3</v>
      </c>
      <c r="E1423" s="1" t="s">
        <v>3</v>
      </c>
    </row>
    <row r="1424" spans="1:6" s="1" customFormat="1" x14ac:dyDescent="0.3">
      <c r="F1424" s="1" t="s">
        <v>641</v>
      </c>
    </row>
    <row r="1425" spans="1:6" x14ac:dyDescent="0.3">
      <c r="A1425" s="2">
        <v>146</v>
      </c>
      <c r="B1425" s="2" t="s">
        <v>557</v>
      </c>
      <c r="C1425" s="2" t="s">
        <v>592</v>
      </c>
      <c r="D1425" s="2">
        <v>60</v>
      </c>
      <c r="E1425" s="2">
        <v>8</v>
      </c>
      <c r="F1425" s="2">
        <v>68</v>
      </c>
    </row>
    <row r="1426" spans="1:6" x14ac:dyDescent="0.3">
      <c r="A1426" s="2">
        <v>146</v>
      </c>
      <c r="B1426" s="2" t="s">
        <v>557</v>
      </c>
      <c r="C1426" s="2" t="s">
        <v>593</v>
      </c>
      <c r="D1426" s="2">
        <v>31</v>
      </c>
      <c r="E1426" s="2">
        <v>6</v>
      </c>
      <c r="F1426" s="2">
        <v>37</v>
      </c>
    </row>
    <row r="1427" spans="1:6" x14ac:dyDescent="0.3">
      <c r="A1427" s="2">
        <v>146</v>
      </c>
      <c r="B1427" s="2" t="s">
        <v>557</v>
      </c>
      <c r="C1427" s="2" t="s">
        <v>594</v>
      </c>
      <c r="D1427" s="2">
        <v>33</v>
      </c>
      <c r="E1427" s="2">
        <v>2</v>
      </c>
      <c r="F1427" s="2">
        <v>35</v>
      </c>
    </row>
    <row r="1428" spans="1:6" x14ac:dyDescent="0.3">
      <c r="A1428" s="2">
        <v>146</v>
      </c>
      <c r="B1428" s="2" t="s">
        <v>557</v>
      </c>
      <c r="C1428" s="2" t="s">
        <v>595</v>
      </c>
      <c r="D1428" s="2">
        <v>166</v>
      </c>
      <c r="E1428" s="2">
        <v>22</v>
      </c>
      <c r="F1428" s="2">
        <v>188</v>
      </c>
    </row>
    <row r="1429" spans="1:6" x14ac:dyDescent="0.3">
      <c r="A1429" s="2">
        <v>146</v>
      </c>
      <c r="B1429" s="2" t="s">
        <v>557</v>
      </c>
      <c r="C1429" s="2" t="s">
        <v>591</v>
      </c>
      <c r="D1429" s="2">
        <v>111</v>
      </c>
      <c r="E1429" s="2">
        <v>12</v>
      </c>
      <c r="F1429" s="2">
        <v>123</v>
      </c>
    </row>
    <row r="1430" spans="1:6" x14ac:dyDescent="0.3">
      <c r="A1430" s="2">
        <v>146</v>
      </c>
      <c r="B1430" s="2" t="s">
        <v>557</v>
      </c>
      <c r="C1430" s="2" t="s">
        <v>596</v>
      </c>
      <c r="D1430" s="2">
        <v>38</v>
      </c>
      <c r="E1430" s="2">
        <v>4</v>
      </c>
      <c r="F1430" s="2">
        <v>42</v>
      </c>
    </row>
    <row r="1431" spans="1:6" x14ac:dyDescent="0.3">
      <c r="A1431" s="2">
        <v>146</v>
      </c>
      <c r="B1431" s="2" t="s">
        <v>557</v>
      </c>
      <c r="C1431" s="2" t="s">
        <v>597</v>
      </c>
      <c r="D1431" s="2">
        <v>15</v>
      </c>
      <c r="E1431" s="2">
        <v>5</v>
      </c>
      <c r="F1431" s="2">
        <v>20</v>
      </c>
    </row>
    <row r="1432" spans="1:6" x14ac:dyDescent="0.3">
      <c r="A1432" s="2">
        <v>146</v>
      </c>
      <c r="B1432" s="2" t="s">
        <v>557</v>
      </c>
      <c r="C1432" s="2" t="s">
        <v>598</v>
      </c>
      <c r="D1432" s="2">
        <v>77</v>
      </c>
      <c r="E1432" s="2">
        <v>10</v>
      </c>
      <c r="F1432" s="2">
        <v>87</v>
      </c>
    </row>
    <row r="1433" spans="1:6" x14ac:dyDescent="0.3">
      <c r="A1433" s="2">
        <v>146</v>
      </c>
      <c r="B1433" s="2" t="s">
        <v>557</v>
      </c>
      <c r="C1433" s="2" t="s">
        <v>599</v>
      </c>
      <c r="D1433" s="2">
        <v>42</v>
      </c>
      <c r="E1433" s="2">
        <v>1</v>
      </c>
      <c r="F1433" s="2">
        <v>43</v>
      </c>
    </row>
    <row r="1434" spans="1:6" x14ac:dyDescent="0.3">
      <c r="A1434" s="2">
        <v>146</v>
      </c>
      <c r="B1434" s="2" t="s">
        <v>557</v>
      </c>
      <c r="C1434" s="2" t="s">
        <v>600</v>
      </c>
      <c r="D1434" s="2">
        <v>74</v>
      </c>
      <c r="E1434" s="2">
        <v>16</v>
      </c>
      <c r="F1434" s="2">
        <v>90</v>
      </c>
    </row>
    <row r="1435" spans="1:6" x14ac:dyDescent="0.3">
      <c r="A1435" s="2">
        <v>146</v>
      </c>
      <c r="C1435" s="2" t="s">
        <v>6</v>
      </c>
      <c r="D1435" s="2">
        <v>0</v>
      </c>
      <c r="E1435" s="2">
        <v>0</v>
      </c>
      <c r="F1435" s="2">
        <v>0</v>
      </c>
    </row>
    <row r="1436" spans="1:6" s="1" customFormat="1" x14ac:dyDescent="0.3">
      <c r="C1436" s="1" t="s">
        <v>640</v>
      </c>
      <c r="D1436" s="1">
        <f>SUM(D1425:D1435)</f>
        <v>647</v>
      </c>
      <c r="E1436" s="1">
        <f>SUM(E1425:E1435)</f>
        <v>86</v>
      </c>
      <c r="F1436" s="1">
        <f>SUM(F1425:F1435)</f>
        <v>733</v>
      </c>
    </row>
    <row r="1437" spans="1:6" s="1" customFormat="1" x14ac:dyDescent="0.3"/>
    <row r="1438" spans="1:6" s="1" customFormat="1" x14ac:dyDescent="0.3">
      <c r="D1438" s="1" t="s">
        <v>601</v>
      </c>
      <c r="E1438" s="1" t="s">
        <v>1</v>
      </c>
    </row>
    <row r="1439" spans="1:6" s="1" customFormat="1" x14ac:dyDescent="0.3">
      <c r="D1439" s="1" t="s">
        <v>602</v>
      </c>
    </row>
    <row r="1440" spans="1:6" s="1" customFormat="1" x14ac:dyDescent="0.3">
      <c r="D1440" s="1" t="s">
        <v>3</v>
      </c>
      <c r="E1440" s="1" t="s">
        <v>3</v>
      </c>
    </row>
    <row r="1441" spans="1:6" s="1" customFormat="1" x14ac:dyDescent="0.3">
      <c r="F1441" s="1" t="s">
        <v>641</v>
      </c>
    </row>
    <row r="1442" spans="1:6" x14ac:dyDescent="0.3">
      <c r="A1442" s="2">
        <v>147</v>
      </c>
      <c r="B1442" s="2" t="s">
        <v>557</v>
      </c>
      <c r="C1442" s="2" t="s">
        <v>602</v>
      </c>
      <c r="D1442" s="2">
        <v>445</v>
      </c>
      <c r="E1442" s="2">
        <v>66</v>
      </c>
      <c r="F1442" s="2">
        <v>511</v>
      </c>
    </row>
    <row r="1443" spans="1:6" x14ac:dyDescent="0.3">
      <c r="A1443" s="2">
        <v>147</v>
      </c>
      <c r="C1443" s="2" t="s">
        <v>6</v>
      </c>
      <c r="D1443" s="2">
        <v>0</v>
      </c>
      <c r="E1443" s="2">
        <v>0</v>
      </c>
      <c r="F1443" s="2">
        <v>0</v>
      </c>
    </row>
    <row r="1444" spans="1:6" s="1" customFormat="1" x14ac:dyDescent="0.3">
      <c r="C1444" s="1" t="s">
        <v>640</v>
      </c>
      <c r="D1444" s="1">
        <f>SUM(D1442:D1443)</f>
        <v>445</v>
      </c>
      <c r="E1444" s="1">
        <f>SUM(E1442:E1443)</f>
        <v>66</v>
      </c>
      <c r="F1444" s="1">
        <f>SUM(F1442:F1443)</f>
        <v>511</v>
      </c>
    </row>
    <row r="1445" spans="1:6" s="1" customFormat="1" x14ac:dyDescent="0.3"/>
    <row r="1446" spans="1:6" s="1" customFormat="1" x14ac:dyDescent="0.3">
      <c r="D1446" s="1" t="s">
        <v>603</v>
      </c>
      <c r="E1446" s="1" t="s">
        <v>1</v>
      </c>
    </row>
    <row r="1447" spans="1:6" s="1" customFormat="1" x14ac:dyDescent="0.3">
      <c r="D1447" s="1" t="s">
        <v>604</v>
      </c>
    </row>
    <row r="1448" spans="1:6" s="1" customFormat="1" x14ac:dyDescent="0.3">
      <c r="D1448" s="1" t="s">
        <v>3</v>
      </c>
      <c r="E1448" s="1" t="s">
        <v>3</v>
      </c>
    </row>
    <row r="1449" spans="1:6" s="1" customFormat="1" x14ac:dyDescent="0.3">
      <c r="F1449" s="1" t="s">
        <v>641</v>
      </c>
    </row>
    <row r="1450" spans="1:6" x14ac:dyDescent="0.3">
      <c r="A1450" s="2">
        <v>148</v>
      </c>
      <c r="B1450" s="2" t="s">
        <v>557</v>
      </c>
      <c r="C1450" s="2" t="s">
        <v>605</v>
      </c>
      <c r="D1450" s="2">
        <v>9</v>
      </c>
      <c r="E1450" s="2">
        <v>8</v>
      </c>
      <c r="F1450" s="2">
        <v>17</v>
      </c>
    </row>
    <row r="1451" spans="1:6" x14ac:dyDescent="0.3">
      <c r="A1451" s="2">
        <v>148</v>
      </c>
      <c r="B1451" s="2" t="s">
        <v>557</v>
      </c>
      <c r="C1451" s="2" t="s">
        <v>606</v>
      </c>
      <c r="D1451" s="2">
        <v>10</v>
      </c>
      <c r="E1451" s="2">
        <v>2</v>
      </c>
      <c r="F1451" s="2">
        <v>12</v>
      </c>
    </row>
    <row r="1452" spans="1:6" x14ac:dyDescent="0.3">
      <c r="A1452" s="2">
        <v>148</v>
      </c>
      <c r="B1452" s="2" t="s">
        <v>557</v>
      </c>
      <c r="C1452" s="2" t="s">
        <v>607</v>
      </c>
      <c r="D1452" s="2">
        <v>6</v>
      </c>
      <c r="E1452" s="2">
        <v>4</v>
      </c>
      <c r="F1452" s="2">
        <v>10</v>
      </c>
    </row>
    <row r="1453" spans="1:6" x14ac:dyDescent="0.3">
      <c r="A1453" s="2">
        <v>148</v>
      </c>
      <c r="B1453" s="2" t="s">
        <v>557</v>
      </c>
      <c r="C1453" s="2" t="s">
        <v>608</v>
      </c>
      <c r="D1453" s="2">
        <v>92</v>
      </c>
      <c r="E1453" s="2">
        <v>15</v>
      </c>
      <c r="F1453" s="2">
        <v>107</v>
      </c>
    </row>
    <row r="1454" spans="1:6" x14ac:dyDescent="0.3">
      <c r="A1454" s="2">
        <v>148</v>
      </c>
      <c r="B1454" s="2" t="s">
        <v>557</v>
      </c>
      <c r="C1454" s="2" t="s">
        <v>604</v>
      </c>
      <c r="D1454" s="2">
        <v>169</v>
      </c>
      <c r="E1454" s="2">
        <v>28</v>
      </c>
      <c r="F1454" s="2">
        <v>197</v>
      </c>
    </row>
    <row r="1455" spans="1:6" x14ac:dyDescent="0.3">
      <c r="A1455" s="2">
        <v>148</v>
      </c>
      <c r="B1455" s="2" t="s">
        <v>557</v>
      </c>
      <c r="C1455" s="2" t="s">
        <v>609</v>
      </c>
      <c r="D1455" s="2">
        <v>11</v>
      </c>
      <c r="E1455" s="2">
        <v>4</v>
      </c>
      <c r="F1455" s="2">
        <v>15</v>
      </c>
    </row>
    <row r="1456" spans="1:6" x14ac:dyDescent="0.3">
      <c r="A1456" s="2">
        <v>148</v>
      </c>
      <c r="B1456" s="2" t="s">
        <v>557</v>
      </c>
      <c r="C1456" s="2" t="s">
        <v>610</v>
      </c>
      <c r="D1456" s="2">
        <v>103</v>
      </c>
      <c r="E1456" s="2">
        <v>16</v>
      </c>
      <c r="F1456" s="2">
        <v>119</v>
      </c>
    </row>
    <row r="1457" spans="1:7" x14ac:dyDescent="0.3">
      <c r="A1457" s="2">
        <v>148</v>
      </c>
      <c r="B1457" s="2" t="s">
        <v>557</v>
      </c>
      <c r="C1457" s="2" t="s">
        <v>602</v>
      </c>
      <c r="D1457" s="2">
        <v>47</v>
      </c>
      <c r="E1457" s="2">
        <v>9</v>
      </c>
      <c r="F1457" s="2">
        <v>56</v>
      </c>
    </row>
    <row r="1458" spans="1:7" x14ac:dyDescent="0.3">
      <c r="A1458" s="2">
        <v>148</v>
      </c>
      <c r="B1458" s="2" t="s">
        <v>557</v>
      </c>
      <c r="C1458" s="2" t="s">
        <v>611</v>
      </c>
      <c r="D1458" s="2">
        <v>31</v>
      </c>
      <c r="E1458" s="2">
        <v>5</v>
      </c>
      <c r="F1458" s="2">
        <v>36</v>
      </c>
    </row>
    <row r="1459" spans="1:7" x14ac:dyDescent="0.3">
      <c r="A1459" s="2">
        <v>148</v>
      </c>
      <c r="C1459" s="2" t="s">
        <v>6</v>
      </c>
      <c r="D1459" s="2">
        <v>1</v>
      </c>
      <c r="E1459" s="2">
        <v>0</v>
      </c>
      <c r="F1459" s="2">
        <v>1</v>
      </c>
    </row>
    <row r="1460" spans="1:7" s="1" customFormat="1" x14ac:dyDescent="0.3">
      <c r="C1460" s="1" t="s">
        <v>640</v>
      </c>
      <c r="D1460" s="1">
        <f>SUM(D1450:D1459)</f>
        <v>479</v>
      </c>
      <c r="E1460" s="1">
        <f>SUM(E1450:E1459)</f>
        <v>91</v>
      </c>
      <c r="F1460" s="1">
        <f>SUM(F1450:F1459)</f>
        <v>570</v>
      </c>
    </row>
    <row r="1461" spans="1:7" s="1" customFormat="1" x14ac:dyDescent="0.3"/>
    <row r="1462" spans="1:7" s="1" customFormat="1" x14ac:dyDescent="0.3">
      <c r="D1462" s="1" t="s">
        <v>612</v>
      </c>
      <c r="E1462" s="1" t="s">
        <v>613</v>
      </c>
      <c r="F1462" s="1" t="s">
        <v>1</v>
      </c>
    </row>
    <row r="1463" spans="1:7" s="1" customFormat="1" x14ac:dyDescent="0.3">
      <c r="D1463" s="1" t="s">
        <v>614</v>
      </c>
      <c r="E1463" s="1" t="s">
        <v>614</v>
      </c>
    </row>
    <row r="1464" spans="1:7" s="1" customFormat="1" x14ac:dyDescent="0.3">
      <c r="D1464" s="1" t="s">
        <v>3</v>
      </c>
      <c r="E1464" s="1" t="s">
        <v>3</v>
      </c>
      <c r="F1464" s="1" t="s">
        <v>3</v>
      </c>
    </row>
    <row r="1465" spans="1:7" s="1" customFormat="1" x14ac:dyDescent="0.3">
      <c r="G1465" s="1" t="s">
        <v>641</v>
      </c>
    </row>
    <row r="1466" spans="1:7" x14ac:dyDescent="0.3">
      <c r="A1466" s="2">
        <v>149</v>
      </c>
      <c r="B1466" s="2" t="s">
        <v>557</v>
      </c>
      <c r="C1466" s="2" t="s">
        <v>614</v>
      </c>
      <c r="D1466" s="2">
        <v>491</v>
      </c>
      <c r="E1466" s="2">
        <v>181</v>
      </c>
      <c r="F1466" s="2">
        <v>13</v>
      </c>
      <c r="G1466" s="2">
        <f>SUM(D1466:F1466)</f>
        <v>685</v>
      </c>
    </row>
    <row r="1467" spans="1:7" x14ac:dyDescent="0.3">
      <c r="A1467" s="2">
        <v>149</v>
      </c>
      <c r="B1467" s="2" t="s">
        <v>557</v>
      </c>
      <c r="C1467" s="2" t="s">
        <v>615</v>
      </c>
      <c r="D1467" s="2">
        <v>51</v>
      </c>
      <c r="E1467" s="2">
        <v>10</v>
      </c>
      <c r="F1467" s="2">
        <v>2</v>
      </c>
      <c r="G1467" s="2">
        <f>SUM(D1467:F1467)</f>
        <v>63</v>
      </c>
    </row>
    <row r="1468" spans="1:7" x14ac:dyDescent="0.3">
      <c r="A1468" s="2">
        <v>149</v>
      </c>
      <c r="B1468" s="2" t="s">
        <v>557</v>
      </c>
      <c r="C1468" s="2" t="s">
        <v>616</v>
      </c>
      <c r="D1468" s="2">
        <v>14</v>
      </c>
      <c r="E1468" s="2">
        <v>1</v>
      </c>
      <c r="F1468" s="2">
        <v>1</v>
      </c>
      <c r="G1468" s="2">
        <f>SUM(D1468:F1468)</f>
        <v>16</v>
      </c>
    </row>
    <row r="1469" spans="1:7" x14ac:dyDescent="0.3">
      <c r="A1469" s="2">
        <v>149</v>
      </c>
      <c r="C1469" s="2" t="s">
        <v>6</v>
      </c>
      <c r="D1469" s="2">
        <v>0</v>
      </c>
      <c r="E1469" s="2">
        <v>0</v>
      </c>
      <c r="F1469" s="2">
        <v>0</v>
      </c>
      <c r="G1469" s="2">
        <f>SUM(D1469:F1469)</f>
        <v>0</v>
      </c>
    </row>
    <row r="1470" spans="1:7" s="1" customFormat="1" x14ac:dyDescent="0.3">
      <c r="C1470" s="1" t="s">
        <v>640</v>
      </c>
      <c r="D1470" s="1">
        <f>SUM(D1466:D1469)</f>
        <v>556</v>
      </c>
      <c r="E1470" s="1">
        <f>SUM(E1466:E1469)</f>
        <v>192</v>
      </c>
      <c r="F1470" s="1">
        <f>SUM(F1466:F1469)</f>
        <v>16</v>
      </c>
      <c r="G1470" s="1">
        <f>SUM(D1470:F1470)</f>
        <v>764</v>
      </c>
    </row>
    <row r="1471" spans="1:7" s="1" customFormat="1" x14ac:dyDescent="0.3"/>
    <row r="1472" spans="1:7" s="1" customFormat="1" x14ac:dyDescent="0.3">
      <c r="D1472" s="1" t="s">
        <v>617</v>
      </c>
      <c r="E1472" s="1" t="s">
        <v>1</v>
      </c>
    </row>
    <row r="1473" spans="1:6" s="1" customFormat="1" x14ac:dyDescent="0.3">
      <c r="D1473" s="1" t="s">
        <v>618</v>
      </c>
    </row>
    <row r="1474" spans="1:6" s="1" customFormat="1" x14ac:dyDescent="0.3">
      <c r="D1474" s="1" t="s">
        <v>3</v>
      </c>
      <c r="E1474" s="1" t="s">
        <v>3</v>
      </c>
    </row>
    <row r="1475" spans="1:6" s="1" customFormat="1" x14ac:dyDescent="0.3">
      <c r="F1475" s="1" t="s">
        <v>641</v>
      </c>
    </row>
    <row r="1476" spans="1:6" x14ac:dyDescent="0.3">
      <c r="A1476" s="2">
        <v>150</v>
      </c>
      <c r="B1476" s="2" t="s">
        <v>557</v>
      </c>
      <c r="C1476" s="2" t="s">
        <v>671</v>
      </c>
      <c r="D1476" s="2">
        <v>16</v>
      </c>
      <c r="E1476" s="2">
        <v>2</v>
      </c>
      <c r="F1476" s="2">
        <v>18</v>
      </c>
    </row>
    <row r="1477" spans="1:6" x14ac:dyDescent="0.3">
      <c r="A1477" s="2">
        <v>150</v>
      </c>
      <c r="B1477" s="2" t="s">
        <v>557</v>
      </c>
      <c r="C1477" s="2" t="s">
        <v>619</v>
      </c>
      <c r="D1477" s="2">
        <v>47</v>
      </c>
      <c r="E1477" s="2">
        <v>11</v>
      </c>
      <c r="F1477" s="2">
        <v>58</v>
      </c>
    </row>
    <row r="1478" spans="1:6" x14ac:dyDescent="0.3">
      <c r="A1478" s="2">
        <v>150</v>
      </c>
      <c r="B1478" s="2" t="s">
        <v>557</v>
      </c>
      <c r="C1478" s="2" t="s">
        <v>620</v>
      </c>
      <c r="D1478" s="2">
        <v>11</v>
      </c>
      <c r="E1478" s="2">
        <v>2</v>
      </c>
      <c r="F1478" s="2">
        <v>13</v>
      </c>
    </row>
    <row r="1479" spans="1:6" x14ac:dyDescent="0.3">
      <c r="A1479" s="2">
        <v>150</v>
      </c>
      <c r="B1479" s="2" t="s">
        <v>557</v>
      </c>
      <c r="C1479" s="2" t="s">
        <v>618</v>
      </c>
      <c r="D1479" s="2">
        <v>124</v>
      </c>
      <c r="E1479" s="2">
        <v>46</v>
      </c>
      <c r="F1479" s="2">
        <v>170</v>
      </c>
    </row>
    <row r="1480" spans="1:6" x14ac:dyDescent="0.3">
      <c r="A1480" s="2">
        <v>150</v>
      </c>
      <c r="B1480" s="2" t="s">
        <v>557</v>
      </c>
      <c r="C1480" s="2" t="s">
        <v>672</v>
      </c>
      <c r="D1480" s="2">
        <v>23</v>
      </c>
      <c r="E1480" s="2">
        <v>6</v>
      </c>
      <c r="F1480" s="2">
        <v>29</v>
      </c>
    </row>
    <row r="1481" spans="1:6" x14ac:dyDescent="0.3">
      <c r="A1481" s="2">
        <v>150</v>
      </c>
      <c r="B1481" s="2" t="s">
        <v>557</v>
      </c>
      <c r="C1481" s="2" t="s">
        <v>621</v>
      </c>
      <c r="D1481" s="2">
        <v>35</v>
      </c>
      <c r="E1481" s="2">
        <v>22</v>
      </c>
      <c r="F1481" s="2">
        <v>57</v>
      </c>
    </row>
    <row r="1482" spans="1:6" x14ac:dyDescent="0.3">
      <c r="A1482" s="2">
        <v>150</v>
      </c>
      <c r="B1482" s="2" t="s">
        <v>557</v>
      </c>
      <c r="C1482" s="2" t="s">
        <v>622</v>
      </c>
      <c r="D1482" s="2">
        <v>47</v>
      </c>
      <c r="E1482" s="2">
        <v>11</v>
      </c>
      <c r="F1482" s="2">
        <v>58</v>
      </c>
    </row>
    <row r="1483" spans="1:6" x14ac:dyDescent="0.3">
      <c r="A1483" s="2">
        <v>150</v>
      </c>
      <c r="C1483" s="2" t="s">
        <v>6</v>
      </c>
      <c r="D1483" s="2">
        <v>2</v>
      </c>
      <c r="E1483" s="2">
        <v>0</v>
      </c>
      <c r="F1483" s="2">
        <v>2</v>
      </c>
    </row>
    <row r="1484" spans="1:6" s="1" customFormat="1" x14ac:dyDescent="0.3">
      <c r="C1484" s="1" t="s">
        <v>640</v>
      </c>
      <c r="D1484" s="1">
        <f>SUM(D1476:D1483)</f>
        <v>305</v>
      </c>
      <c r="E1484" s="1">
        <f>SUM(E1476:E1483)</f>
        <v>100</v>
      </c>
      <c r="F1484" s="1">
        <f>SUM(F1476:F1483)</f>
        <v>405</v>
      </c>
    </row>
    <row r="1485" spans="1:6" s="1" customFormat="1" x14ac:dyDescent="0.3"/>
    <row r="1486" spans="1:6" s="1" customFormat="1" x14ac:dyDescent="0.3">
      <c r="D1486" s="1" t="s">
        <v>623</v>
      </c>
      <c r="E1486" s="1" t="s">
        <v>1</v>
      </c>
    </row>
    <row r="1487" spans="1:6" s="1" customFormat="1" x14ac:dyDescent="0.3">
      <c r="D1487" s="1" t="s">
        <v>624</v>
      </c>
    </row>
    <row r="1488" spans="1:6" s="1" customFormat="1" x14ac:dyDescent="0.3">
      <c r="D1488" s="1" t="s">
        <v>3</v>
      </c>
      <c r="E1488" s="1" t="s">
        <v>3</v>
      </c>
    </row>
    <row r="1489" spans="1:6" s="1" customFormat="1" x14ac:dyDescent="0.3">
      <c r="F1489" s="1" t="s">
        <v>641</v>
      </c>
    </row>
    <row r="1490" spans="1:6" x14ac:dyDescent="0.3">
      <c r="A1490" s="2">
        <v>151</v>
      </c>
      <c r="B1490" s="2" t="s">
        <v>557</v>
      </c>
      <c r="C1490" s="2" t="s">
        <v>625</v>
      </c>
      <c r="D1490" s="2">
        <v>9</v>
      </c>
      <c r="E1490" s="2">
        <v>4</v>
      </c>
      <c r="F1490" s="2">
        <v>13</v>
      </c>
    </row>
    <row r="1491" spans="1:6" x14ac:dyDescent="0.3">
      <c r="A1491" s="2">
        <v>151</v>
      </c>
      <c r="B1491" s="2" t="s">
        <v>557</v>
      </c>
      <c r="C1491" s="2" t="s">
        <v>624</v>
      </c>
      <c r="D1491" s="2">
        <v>67</v>
      </c>
      <c r="E1491" s="2">
        <v>17</v>
      </c>
      <c r="F1491" s="2">
        <v>84</v>
      </c>
    </row>
    <row r="1492" spans="1:6" x14ac:dyDescent="0.3">
      <c r="A1492" s="2">
        <v>151</v>
      </c>
      <c r="B1492" s="2" t="s">
        <v>557</v>
      </c>
      <c r="C1492" s="2" t="s">
        <v>626</v>
      </c>
      <c r="D1492" s="2">
        <v>43</v>
      </c>
      <c r="E1492" s="2">
        <v>1</v>
      </c>
      <c r="F1492" s="2">
        <v>44</v>
      </c>
    </row>
    <row r="1493" spans="1:6" x14ac:dyDescent="0.3">
      <c r="A1493" s="2">
        <v>151</v>
      </c>
      <c r="B1493" s="2" t="s">
        <v>557</v>
      </c>
      <c r="C1493" s="2" t="s">
        <v>627</v>
      </c>
      <c r="D1493" s="2">
        <v>135</v>
      </c>
      <c r="E1493" s="2">
        <v>31</v>
      </c>
      <c r="F1493" s="2">
        <v>166</v>
      </c>
    </row>
    <row r="1494" spans="1:6" x14ac:dyDescent="0.3">
      <c r="A1494" s="2">
        <v>151</v>
      </c>
      <c r="B1494" s="2" t="s">
        <v>557</v>
      </c>
      <c r="C1494" s="2" t="s">
        <v>628</v>
      </c>
      <c r="D1494" s="2">
        <v>6</v>
      </c>
      <c r="E1494" s="2">
        <v>2</v>
      </c>
      <c r="F1494" s="2">
        <v>8</v>
      </c>
    </row>
    <row r="1495" spans="1:6" x14ac:dyDescent="0.3">
      <c r="A1495" s="2">
        <v>151</v>
      </c>
      <c r="B1495" s="2" t="s">
        <v>557</v>
      </c>
      <c r="C1495" s="2" t="s">
        <v>629</v>
      </c>
      <c r="D1495" s="2">
        <v>10</v>
      </c>
      <c r="E1495" s="2">
        <v>2</v>
      </c>
      <c r="F1495" s="2">
        <v>12</v>
      </c>
    </row>
    <row r="1496" spans="1:6" x14ac:dyDescent="0.3">
      <c r="A1496" s="2">
        <v>151</v>
      </c>
      <c r="B1496" s="2" t="s">
        <v>557</v>
      </c>
      <c r="C1496" s="2" t="s">
        <v>630</v>
      </c>
      <c r="D1496" s="2">
        <v>0</v>
      </c>
      <c r="E1496" s="2">
        <v>2</v>
      </c>
      <c r="F1496" s="2">
        <v>2</v>
      </c>
    </row>
    <row r="1497" spans="1:6" x14ac:dyDescent="0.3">
      <c r="A1497" s="2">
        <v>151</v>
      </c>
      <c r="B1497" s="2" t="s">
        <v>557</v>
      </c>
      <c r="C1497" s="2" t="s">
        <v>631</v>
      </c>
      <c r="D1497" s="2">
        <v>10</v>
      </c>
      <c r="E1497" s="2">
        <v>0</v>
      </c>
      <c r="F1497" s="2">
        <v>10</v>
      </c>
    </row>
    <row r="1498" spans="1:6" x14ac:dyDescent="0.3">
      <c r="A1498" s="2">
        <v>151</v>
      </c>
      <c r="B1498" s="2" t="s">
        <v>557</v>
      </c>
      <c r="C1498" s="2" t="s">
        <v>632</v>
      </c>
      <c r="D1498" s="2">
        <v>4</v>
      </c>
      <c r="E1498" s="2">
        <v>2</v>
      </c>
      <c r="F1498" s="2">
        <v>6</v>
      </c>
    </row>
    <row r="1499" spans="1:6" x14ac:dyDescent="0.3">
      <c r="A1499" s="2">
        <v>151</v>
      </c>
      <c r="B1499" s="2" t="s">
        <v>557</v>
      </c>
      <c r="C1499" s="2" t="s">
        <v>633</v>
      </c>
      <c r="D1499" s="2">
        <v>28</v>
      </c>
      <c r="E1499" s="2">
        <v>1</v>
      </c>
      <c r="F1499" s="2">
        <v>29</v>
      </c>
    </row>
    <row r="1500" spans="1:6" x14ac:dyDescent="0.3">
      <c r="A1500" s="2">
        <v>151</v>
      </c>
      <c r="B1500" s="2" t="s">
        <v>557</v>
      </c>
      <c r="C1500" s="2" t="s">
        <v>634</v>
      </c>
      <c r="D1500" s="2">
        <v>12</v>
      </c>
      <c r="E1500" s="2">
        <v>6</v>
      </c>
      <c r="F1500" s="2">
        <v>18</v>
      </c>
    </row>
    <row r="1501" spans="1:6" x14ac:dyDescent="0.3">
      <c r="A1501" s="2">
        <v>151</v>
      </c>
      <c r="B1501" s="2" t="s">
        <v>557</v>
      </c>
      <c r="C1501" s="2" t="s">
        <v>635</v>
      </c>
      <c r="D1501" s="2">
        <v>8</v>
      </c>
      <c r="E1501" s="2">
        <v>4</v>
      </c>
      <c r="F1501" s="2">
        <v>12</v>
      </c>
    </row>
    <row r="1502" spans="1:6" x14ac:dyDescent="0.3">
      <c r="A1502" s="2">
        <v>151</v>
      </c>
      <c r="B1502" s="2" t="s">
        <v>557</v>
      </c>
      <c r="C1502" s="2" t="s">
        <v>636</v>
      </c>
      <c r="D1502" s="2">
        <v>11</v>
      </c>
      <c r="E1502" s="2">
        <v>2</v>
      </c>
      <c r="F1502" s="2">
        <v>13</v>
      </c>
    </row>
    <row r="1503" spans="1:6" x14ac:dyDescent="0.3">
      <c r="A1503" s="2">
        <v>151</v>
      </c>
      <c r="B1503" s="2" t="s">
        <v>557</v>
      </c>
      <c r="C1503" s="2" t="s">
        <v>637</v>
      </c>
      <c r="D1503" s="2">
        <v>18</v>
      </c>
      <c r="E1503" s="2">
        <v>2</v>
      </c>
      <c r="F1503" s="2">
        <v>20</v>
      </c>
    </row>
    <row r="1504" spans="1:6" x14ac:dyDescent="0.3">
      <c r="A1504" s="2">
        <v>151</v>
      </c>
      <c r="C1504" s="2" t="s">
        <v>6</v>
      </c>
      <c r="D1504" s="2">
        <v>1</v>
      </c>
      <c r="E1504" s="2">
        <v>0</v>
      </c>
      <c r="F1504" s="2">
        <v>1</v>
      </c>
    </row>
    <row r="1505" spans="3:6" s="1" customFormat="1" x14ac:dyDescent="0.3">
      <c r="C1505" s="1" t="s">
        <v>640</v>
      </c>
      <c r="D1505" s="1">
        <f>SUM(D1490:D1504)</f>
        <v>362</v>
      </c>
      <c r="E1505" s="1">
        <f>SUM(E1490:E1504)</f>
        <v>76</v>
      </c>
      <c r="F1505" s="1">
        <f>SUM(F1490:F1504)</f>
        <v>438</v>
      </c>
    </row>
  </sheetData>
  <printOptions gridLines="1"/>
  <pageMargins left="0.2" right="0.2" top="0.75" bottom="0.5" header="0.3" footer="0"/>
  <pageSetup orientation="landscape" r:id="rId1"/>
  <headerFooter>
    <oddHeader>&amp;C&amp;"-,Bold"July 14, 2020 Primary
Rep. to the Legislature - Republican Party</oddHeader>
  </headerFooter>
  <rowBreaks count="31" manualBreakCount="31">
    <brk id="27" max="16383" man="1"/>
    <brk id="124" max="16383" man="1"/>
    <brk id="190" max="16383" man="1"/>
    <brk id="223" max="16383" man="1"/>
    <brk id="255" max="16383" man="1"/>
    <brk id="288" max="16383" man="1"/>
    <brk id="317" max="16383" man="1"/>
    <brk id="381" max="16383" man="1"/>
    <brk id="448" max="16383" man="1"/>
    <brk id="516" max="16383" man="1"/>
    <brk id="549" max="16383" man="1"/>
    <brk id="579" max="16383" man="1"/>
    <brk id="610" max="16383" man="1"/>
    <brk id="641" max="16383" man="1"/>
    <brk id="670" max="16383" man="1"/>
    <brk id="697" max="16383" man="1"/>
    <brk id="765" max="16383" man="1"/>
    <brk id="827" max="16383" man="1"/>
    <brk id="858" max="16383" man="1"/>
    <brk id="922" max="16383" man="1"/>
    <brk id="991" max="16383" man="1"/>
    <brk id="1057" max="16383" man="1"/>
    <brk id="1121" max="16383" man="1"/>
    <brk id="1154" max="16383" man="1"/>
    <brk id="1183" max="16383" man="1"/>
    <brk id="1216" max="16383" man="1"/>
    <brk id="1278" max="16383" man="1"/>
    <brk id="1309" max="16383" man="1"/>
    <brk id="1373" max="16383" man="1"/>
    <brk id="1437" max="16383" man="1"/>
    <brk id="14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2020-08-03T22:58:46Z</cp:lastPrinted>
  <dcterms:created xsi:type="dcterms:W3CDTF">2020-07-27T15:39:48Z</dcterms:created>
  <dcterms:modified xsi:type="dcterms:W3CDTF">2020-08-06T13:07:57Z</dcterms:modified>
</cp:coreProperties>
</file>