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419E174D-5981-4D04-9B2C-D799A4FC605A}" xr6:coauthVersionLast="45" xr6:coauthVersionMax="45" xr10:uidLastSave="{00000000-0000-0000-0000-000000000000}"/>
  <bookViews>
    <workbookView xWindow="-108" yWindow="-108" windowWidth="15576" windowHeight="11928" xr2:uid="{965648B4-5755-49A2-B595-7C85872BB6FE}"/>
  </bookViews>
  <sheets>
    <sheet name="Sheet1" sheetId="1" r:id="rId1"/>
  </sheets>
  <definedNames>
    <definedName name="_xlnm.Print_Area" localSheetId="0">Sheet1!$A$1:$G$1465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1" i="1" l="1"/>
  <c r="D1465" i="1" l="1"/>
  <c r="E1465" i="1"/>
  <c r="F1465" i="1"/>
  <c r="D1444" i="1"/>
  <c r="E1444" i="1"/>
  <c r="F1444" i="1"/>
  <c r="D1430" i="1"/>
  <c r="E1430" i="1"/>
  <c r="F1430" i="1"/>
  <c r="D1420" i="1"/>
  <c r="E1420" i="1"/>
  <c r="F1420" i="1"/>
  <c r="D1405" i="1"/>
  <c r="E1405" i="1"/>
  <c r="F1405" i="1"/>
  <c r="D1397" i="1"/>
  <c r="E1397" i="1"/>
  <c r="F1397" i="1"/>
  <c r="D1381" i="1"/>
  <c r="E1381" i="1"/>
  <c r="F1381" i="1"/>
  <c r="D1354" i="1"/>
  <c r="E1354" i="1"/>
  <c r="F1354" i="1"/>
  <c r="D1335" i="1"/>
  <c r="E1335" i="1"/>
  <c r="F1335" i="1"/>
  <c r="D1321" i="1"/>
  <c r="E1321" i="1"/>
  <c r="F1321" i="1"/>
  <c r="D1307" i="1"/>
  <c r="E1307" i="1"/>
  <c r="F1307" i="1"/>
  <c r="D1273" i="1"/>
  <c r="E1273" i="1"/>
  <c r="F1273" i="1"/>
  <c r="D1258" i="1"/>
  <c r="E1258" i="1"/>
  <c r="F1258" i="1"/>
  <c r="D1243" i="1"/>
  <c r="E1243" i="1"/>
  <c r="F1243" i="1"/>
  <c r="D1225" i="1"/>
  <c r="E1225" i="1"/>
  <c r="F1225" i="1"/>
  <c r="D1199" i="1"/>
  <c r="E1199" i="1"/>
  <c r="F1199" i="1"/>
  <c r="D1182" i="1"/>
  <c r="E1182" i="1"/>
  <c r="F1182" i="1"/>
  <c r="D1172" i="1"/>
  <c r="E1172" i="1"/>
  <c r="F1172" i="1"/>
  <c r="G1172" i="1"/>
  <c r="D1155" i="1"/>
  <c r="E1155" i="1"/>
  <c r="F1155" i="1"/>
  <c r="D1142" i="1"/>
  <c r="E1142" i="1"/>
  <c r="F1142" i="1"/>
  <c r="D1134" i="1"/>
  <c r="E1134" i="1"/>
  <c r="F1134" i="1"/>
  <c r="D1120" i="1"/>
  <c r="E1120" i="1"/>
  <c r="F1120" i="1"/>
  <c r="D1111" i="1"/>
  <c r="E1111" i="1"/>
  <c r="F1111" i="1"/>
  <c r="D1104" i="1"/>
  <c r="E1104" i="1"/>
  <c r="F1104" i="1"/>
  <c r="D1096" i="1"/>
  <c r="E1096" i="1"/>
  <c r="F1096" i="1"/>
  <c r="G1096" i="1"/>
  <c r="D1088" i="1"/>
  <c r="E1088" i="1"/>
  <c r="F1088" i="1"/>
  <c r="G1088" i="1"/>
  <c r="D1081" i="1"/>
  <c r="E1081" i="1"/>
  <c r="F1081" i="1"/>
  <c r="D1073" i="1"/>
  <c r="E1073" i="1"/>
  <c r="F1073" i="1"/>
  <c r="G1073" i="1"/>
  <c r="D1065" i="1"/>
  <c r="E1065" i="1"/>
  <c r="F1065" i="1"/>
  <c r="D1056" i="1"/>
  <c r="E1056" i="1"/>
  <c r="F1056" i="1"/>
  <c r="D1044" i="1"/>
  <c r="E1044" i="1"/>
  <c r="F1044" i="1"/>
  <c r="D1030" i="1"/>
  <c r="E1030" i="1"/>
  <c r="F1030" i="1"/>
  <c r="D1011" i="1"/>
  <c r="E1011" i="1"/>
  <c r="F1011" i="1"/>
  <c r="D984" i="1"/>
  <c r="E984" i="1"/>
  <c r="F984" i="1"/>
  <c r="D972" i="1"/>
  <c r="E972" i="1"/>
  <c r="F972" i="1"/>
  <c r="D960" i="1"/>
  <c r="E960" i="1"/>
  <c r="F960" i="1"/>
  <c r="D947" i="1"/>
  <c r="E947" i="1"/>
  <c r="F947" i="1"/>
  <c r="D938" i="1"/>
  <c r="E938" i="1"/>
  <c r="F938" i="1"/>
  <c r="G938" i="1"/>
  <c r="D918" i="1"/>
  <c r="E918" i="1"/>
  <c r="F918" i="1"/>
  <c r="D909" i="1"/>
  <c r="E909" i="1"/>
  <c r="F909" i="1"/>
  <c r="D901" i="1"/>
  <c r="E901" i="1"/>
  <c r="F901" i="1"/>
  <c r="D891" i="1"/>
  <c r="E891" i="1"/>
  <c r="F891" i="1"/>
  <c r="D882" i="1"/>
  <c r="E882" i="1"/>
  <c r="F882" i="1"/>
  <c r="D872" i="1"/>
  <c r="E872" i="1"/>
  <c r="F872" i="1"/>
  <c r="D859" i="1"/>
  <c r="E859" i="1"/>
  <c r="F859" i="1"/>
  <c r="D849" i="1"/>
  <c r="E849" i="1"/>
  <c r="F849" i="1"/>
  <c r="D840" i="1"/>
  <c r="E840" i="1"/>
  <c r="F840" i="1"/>
  <c r="D828" i="1"/>
  <c r="E828" i="1"/>
  <c r="F828" i="1"/>
  <c r="D812" i="1"/>
  <c r="E812" i="1"/>
  <c r="F812" i="1"/>
  <c r="D801" i="1"/>
  <c r="E801" i="1"/>
  <c r="F801" i="1"/>
  <c r="D791" i="1"/>
  <c r="E791" i="1"/>
  <c r="F791" i="1"/>
  <c r="D777" i="1"/>
  <c r="E777" i="1"/>
  <c r="F777" i="1"/>
  <c r="D767" i="1"/>
  <c r="E767" i="1"/>
  <c r="F767" i="1"/>
  <c r="D758" i="1"/>
  <c r="E758" i="1"/>
  <c r="F758" i="1"/>
  <c r="D746" i="1"/>
  <c r="E746" i="1"/>
  <c r="F746" i="1"/>
  <c r="D733" i="1"/>
  <c r="E733" i="1"/>
  <c r="F733" i="1"/>
  <c r="G733" i="1"/>
  <c r="D722" i="1"/>
  <c r="E722" i="1"/>
  <c r="F722" i="1"/>
  <c r="D711" i="1"/>
  <c r="E711" i="1"/>
  <c r="F711" i="1"/>
  <c r="D703" i="1"/>
  <c r="E703" i="1"/>
  <c r="F703" i="1"/>
  <c r="D695" i="1"/>
  <c r="E695" i="1"/>
  <c r="F695" i="1"/>
  <c r="D686" i="1"/>
  <c r="E686" i="1"/>
  <c r="F686" i="1"/>
  <c r="D677" i="1"/>
  <c r="E677" i="1"/>
  <c r="F677" i="1"/>
  <c r="G677" i="1"/>
  <c r="D667" i="1"/>
  <c r="E667" i="1"/>
  <c r="F667" i="1"/>
  <c r="D656" i="1"/>
  <c r="E656" i="1"/>
  <c r="F656" i="1"/>
  <c r="D646" i="1"/>
  <c r="E646" i="1"/>
  <c r="F646" i="1"/>
  <c r="D637" i="1"/>
  <c r="E637" i="1"/>
  <c r="F637" i="1"/>
  <c r="D628" i="1"/>
  <c r="E628" i="1"/>
  <c r="F628" i="1"/>
  <c r="D615" i="1"/>
  <c r="E615" i="1"/>
  <c r="F615" i="1"/>
  <c r="D605" i="1"/>
  <c r="E605" i="1"/>
  <c r="F605" i="1"/>
  <c r="D595" i="1"/>
  <c r="E595" i="1"/>
  <c r="F595" i="1"/>
  <c r="D585" i="1"/>
  <c r="E585" i="1"/>
  <c r="F585" i="1"/>
  <c r="D575" i="1"/>
  <c r="E575" i="1"/>
  <c r="F575" i="1"/>
  <c r="D564" i="1"/>
  <c r="E564" i="1"/>
  <c r="F564" i="1"/>
  <c r="D552" i="1"/>
  <c r="E552" i="1"/>
  <c r="F552" i="1"/>
  <c r="D541" i="1"/>
  <c r="E541" i="1"/>
  <c r="F541" i="1"/>
  <c r="D531" i="1"/>
  <c r="E531" i="1"/>
  <c r="F531" i="1"/>
  <c r="D522" i="1"/>
  <c r="E522" i="1"/>
  <c r="F522" i="1"/>
  <c r="D514" i="1"/>
  <c r="E514" i="1"/>
  <c r="F514" i="1"/>
  <c r="D506" i="1"/>
  <c r="E506" i="1"/>
  <c r="F506" i="1"/>
  <c r="D498" i="1"/>
  <c r="E498" i="1"/>
  <c r="F498" i="1"/>
  <c r="D490" i="1"/>
  <c r="E490" i="1"/>
  <c r="F490" i="1"/>
  <c r="D482" i="1"/>
  <c r="E482" i="1"/>
  <c r="F482" i="1"/>
  <c r="D473" i="1"/>
  <c r="E473" i="1"/>
  <c r="F473" i="1"/>
  <c r="D465" i="1"/>
  <c r="E465" i="1"/>
  <c r="F465" i="1"/>
  <c r="D456" i="1"/>
  <c r="E456" i="1"/>
  <c r="F456" i="1"/>
  <c r="D448" i="1"/>
  <c r="E448" i="1"/>
  <c r="F448" i="1"/>
  <c r="D438" i="1"/>
  <c r="E438" i="1"/>
  <c r="F438" i="1"/>
  <c r="D430" i="1"/>
  <c r="E430" i="1"/>
  <c r="F430" i="1"/>
  <c r="D417" i="1"/>
  <c r="E417" i="1"/>
  <c r="F417" i="1"/>
  <c r="D409" i="1"/>
  <c r="E409" i="1"/>
  <c r="F409" i="1"/>
  <c r="D399" i="1"/>
  <c r="E399" i="1"/>
  <c r="F399" i="1"/>
  <c r="D390" i="1"/>
  <c r="E390" i="1"/>
  <c r="F390" i="1"/>
  <c r="G390" i="1"/>
  <c r="D381" i="1"/>
  <c r="E381" i="1"/>
  <c r="F381" i="1"/>
  <c r="D371" i="1"/>
  <c r="E371" i="1"/>
  <c r="F371" i="1"/>
  <c r="D362" i="1"/>
  <c r="E362" i="1"/>
  <c r="F362" i="1"/>
  <c r="D354" i="1"/>
  <c r="E354" i="1"/>
  <c r="F354" i="1"/>
  <c r="G354" i="1"/>
  <c r="D345" i="1"/>
  <c r="E345" i="1"/>
  <c r="F345" i="1"/>
  <c r="D337" i="1"/>
  <c r="E337" i="1"/>
  <c r="F337" i="1"/>
  <c r="D329" i="1"/>
  <c r="E329" i="1"/>
  <c r="F329" i="1"/>
  <c r="D321" i="1"/>
  <c r="E321" i="1"/>
  <c r="F321" i="1"/>
  <c r="G321" i="1"/>
  <c r="H321" i="1"/>
  <c r="D314" i="1"/>
  <c r="E314" i="1"/>
  <c r="F314" i="1"/>
  <c r="G314" i="1"/>
  <c r="D306" i="1"/>
  <c r="E306" i="1"/>
  <c r="F306" i="1"/>
  <c r="D298" i="1"/>
  <c r="E298" i="1"/>
  <c r="F298" i="1"/>
  <c r="G298" i="1"/>
  <c r="D290" i="1"/>
  <c r="E290" i="1"/>
  <c r="F290" i="1"/>
  <c r="D282" i="1"/>
  <c r="E282" i="1"/>
  <c r="F282" i="1"/>
  <c r="D274" i="1"/>
  <c r="E274" i="1"/>
  <c r="F274" i="1"/>
  <c r="D265" i="1"/>
  <c r="E265" i="1"/>
  <c r="F265" i="1"/>
  <c r="D257" i="1"/>
  <c r="E257" i="1"/>
  <c r="F257" i="1"/>
  <c r="G257" i="1"/>
  <c r="D249" i="1"/>
  <c r="E249" i="1"/>
  <c r="F249" i="1"/>
  <c r="D241" i="1"/>
  <c r="E241" i="1"/>
  <c r="F241" i="1"/>
  <c r="D233" i="1"/>
  <c r="E233" i="1"/>
  <c r="F233" i="1"/>
  <c r="D224" i="1"/>
  <c r="E224" i="1"/>
  <c r="F224" i="1"/>
  <c r="D216" i="1"/>
  <c r="E216" i="1"/>
  <c r="F216" i="1"/>
  <c r="D208" i="1"/>
  <c r="E208" i="1"/>
  <c r="F208" i="1"/>
  <c r="D200" i="1"/>
  <c r="E200" i="1"/>
  <c r="F200" i="1"/>
  <c r="D189" i="1"/>
  <c r="E189" i="1"/>
  <c r="F189" i="1"/>
  <c r="D177" i="1"/>
  <c r="E177" i="1"/>
  <c r="F177" i="1"/>
  <c r="D167" i="1"/>
  <c r="E167" i="1"/>
  <c r="F167" i="1"/>
  <c r="D159" i="1"/>
  <c r="E159" i="1"/>
  <c r="F159" i="1"/>
  <c r="D151" i="1"/>
  <c r="E151" i="1"/>
  <c r="F151" i="1"/>
  <c r="D142" i="1"/>
  <c r="E142" i="1"/>
  <c r="F142" i="1"/>
  <c r="D133" i="1"/>
  <c r="E133" i="1"/>
  <c r="F133" i="1"/>
  <c r="D125" i="1"/>
  <c r="E125" i="1"/>
  <c r="F125" i="1"/>
  <c r="D117" i="1"/>
  <c r="E117" i="1"/>
  <c r="F117" i="1"/>
  <c r="D109" i="1"/>
  <c r="E109" i="1"/>
  <c r="F109" i="1"/>
  <c r="D101" i="1"/>
  <c r="E101" i="1"/>
  <c r="F101" i="1"/>
  <c r="D93" i="1"/>
  <c r="E93" i="1"/>
  <c r="F93" i="1"/>
  <c r="D83" i="1"/>
  <c r="E83" i="1"/>
  <c r="F83" i="1"/>
  <c r="G83" i="1"/>
  <c r="D69" i="1"/>
  <c r="E69" i="1"/>
  <c r="F69" i="1"/>
  <c r="D61" i="1"/>
  <c r="E61" i="1"/>
  <c r="F61" i="1"/>
  <c r="D53" i="1"/>
  <c r="E53" i="1"/>
  <c r="F53" i="1"/>
  <c r="D44" i="1"/>
  <c r="E44" i="1"/>
  <c r="F44" i="1"/>
  <c r="D36" i="1"/>
  <c r="E36" i="1"/>
  <c r="F36" i="1"/>
  <c r="G36" i="1"/>
  <c r="D25" i="1"/>
  <c r="E25" i="1"/>
  <c r="F25" i="1"/>
  <c r="D17" i="1"/>
  <c r="E17" i="1"/>
  <c r="F17" i="1"/>
  <c r="D7" i="1"/>
  <c r="E7" i="1"/>
  <c r="F7" i="1"/>
</calcChain>
</file>

<file path=xl/sharedStrings.xml><?xml version="1.0" encoding="utf-8"?>
<sst xmlns="http://schemas.openxmlformats.org/spreadsheetml/2006/main" count="2193" uniqueCount="649">
  <si>
    <t>Mathieson, Kristi Michele</t>
  </si>
  <si>
    <t>BLANK</t>
  </si>
  <si>
    <t>Kittery</t>
  </si>
  <si>
    <t>Democratic</t>
  </si>
  <si>
    <t>COUNTY</t>
  </si>
  <si>
    <t>TOWN</t>
  </si>
  <si>
    <t>YOR</t>
  </si>
  <si>
    <t>STATE UOCAVA</t>
  </si>
  <si>
    <t>Meyer, Michele</t>
  </si>
  <si>
    <t>Eliot</t>
  </si>
  <si>
    <t>South Berwick</t>
  </si>
  <si>
    <t>Blume, Lydia</t>
  </si>
  <si>
    <t>York</t>
  </si>
  <si>
    <t>Despres, Mark</t>
  </si>
  <si>
    <t>Hymanson, Patricia</t>
  </si>
  <si>
    <t>Sanford</t>
  </si>
  <si>
    <t>Ogunquit</t>
  </si>
  <si>
    <t>Wells</t>
  </si>
  <si>
    <t>Galemmo, Charles</t>
  </si>
  <si>
    <t>North Berwick</t>
  </si>
  <si>
    <t>Berwick</t>
  </si>
  <si>
    <t>Roberts, Tiffany Danielle</t>
  </si>
  <si>
    <t>Hobbs, Daniel J.</t>
  </si>
  <si>
    <t>Babbidge, Christopher W.</t>
  </si>
  <si>
    <t>Kennebunk</t>
  </si>
  <si>
    <t>Drew, Gia A.</t>
  </si>
  <si>
    <t>Gere, Traci</t>
  </si>
  <si>
    <t>Kennebunkport</t>
  </si>
  <si>
    <t>Biddeford</t>
  </si>
  <si>
    <t>Ingwersen, Henry L.</t>
  </si>
  <si>
    <t>Arundel</t>
  </si>
  <si>
    <t>Dayton</t>
  </si>
  <si>
    <t>Lyman</t>
  </si>
  <si>
    <t>Fecteau, Ryan M.</t>
  </si>
  <si>
    <t>Foley, Victoria</t>
  </si>
  <si>
    <t>Gramlich, Lori Kathryn</t>
  </si>
  <si>
    <t>Old Orchard Beach</t>
  </si>
  <si>
    <t>Bailey, Donna</t>
  </si>
  <si>
    <t>Saco</t>
  </si>
  <si>
    <t>O'Neil, Margaret M.</t>
  </si>
  <si>
    <t>Durrell, David P.</t>
  </si>
  <si>
    <t>Hollis</t>
  </si>
  <si>
    <t>Buxton</t>
  </si>
  <si>
    <t>Sanders, Chelsea Ellary</t>
  </si>
  <si>
    <t>Waterboro</t>
  </si>
  <si>
    <t>Tuttle, John L. Jr.</t>
  </si>
  <si>
    <t>Kidder, Patricia E.</t>
  </si>
  <si>
    <t>Lauzon, Daniel J.</t>
  </si>
  <si>
    <t>Lebanon</t>
  </si>
  <si>
    <t>Acton</t>
  </si>
  <si>
    <t>Shapleigh</t>
  </si>
  <si>
    <t>Krolick, Clifford T.</t>
  </si>
  <si>
    <t>Parsonsfield</t>
  </si>
  <si>
    <t>Alfred</t>
  </si>
  <si>
    <t>Limerick</t>
  </si>
  <si>
    <t>Newfield</t>
  </si>
  <si>
    <t>Fitzgerald, Richard Jude</t>
  </si>
  <si>
    <t>CUM</t>
  </si>
  <si>
    <t>Standish</t>
  </si>
  <si>
    <t>Limington</t>
  </si>
  <si>
    <t>Bryant, Mark E.</t>
  </si>
  <si>
    <t>Windham</t>
  </si>
  <si>
    <t>Pringle, Jane P.</t>
  </si>
  <si>
    <t>Terry, Maureen F.</t>
  </si>
  <si>
    <t>Gorham</t>
  </si>
  <si>
    <t>Bailey, Kyle R.</t>
  </si>
  <si>
    <t>Scarborough</t>
  </si>
  <si>
    <t>Caiazzo, Christopher J.</t>
  </si>
  <si>
    <t>Babine, Shawn A.</t>
  </si>
  <si>
    <t>Millett, Rebecca J.</t>
  </si>
  <si>
    <t>Monaghan, Kimberly J.</t>
  </si>
  <si>
    <t>Cape Elizabeth</t>
  </si>
  <si>
    <t>Reckitt, Lois Galgay</t>
  </si>
  <si>
    <t>South Portland</t>
  </si>
  <si>
    <t>Kessler, Christopher J.</t>
  </si>
  <si>
    <t>Morales, Victoria</t>
  </si>
  <si>
    <t>Rielly, Morgan J.</t>
  </si>
  <si>
    <t>Westbrook</t>
  </si>
  <si>
    <t>Salisbury, Suzanne M.</t>
  </si>
  <si>
    <t>Violette, James A.</t>
  </si>
  <si>
    <t>Brennan, Michael F.</t>
  </si>
  <si>
    <t>Portland</t>
  </si>
  <si>
    <t>Cloutier, James F.</t>
  </si>
  <si>
    <t>Lookner, Grayson B.</t>
  </si>
  <si>
    <t>Flaherty, Michael J.</t>
  </si>
  <si>
    <t>Skold, Charles A.</t>
  </si>
  <si>
    <t>Wood, Barbara A.</t>
  </si>
  <si>
    <t>Sylvester, Michael</t>
  </si>
  <si>
    <t>Ross, Rachel Talbot</t>
  </si>
  <si>
    <t>Collings, Benjamin T.</t>
  </si>
  <si>
    <t>Crockett, W. Edward</t>
  </si>
  <si>
    <t>Mentzinger, Robert J.</t>
  </si>
  <si>
    <t>Falmouth</t>
  </si>
  <si>
    <t>Pierce, Teresa S.</t>
  </si>
  <si>
    <t>Moriarty, Stephen W.</t>
  </si>
  <si>
    <t>Cumberland</t>
  </si>
  <si>
    <t>Gray</t>
  </si>
  <si>
    <t>Sharpe, Braden K.</t>
  </si>
  <si>
    <t>Durham</t>
  </si>
  <si>
    <t>AND</t>
  </si>
  <si>
    <t>North Yarmouth</t>
  </si>
  <si>
    <t>Pownal</t>
  </si>
  <si>
    <t>Biberstein, Kathryn Louise</t>
  </si>
  <si>
    <t>Sachs, Melanie F.</t>
  </si>
  <si>
    <t>Freeport</t>
  </si>
  <si>
    <t>Brunswick</t>
  </si>
  <si>
    <t>Tucker, Ralph L.</t>
  </si>
  <si>
    <t>McCreight, Joyce</t>
  </si>
  <si>
    <t>Harpswell</t>
  </si>
  <si>
    <t>SAG</t>
  </si>
  <si>
    <t>West Bath</t>
  </si>
  <si>
    <t>Paulhus, Sean C.</t>
  </si>
  <si>
    <t>Bath</t>
  </si>
  <si>
    <t>Hepler, Allison L.</t>
  </si>
  <si>
    <t>Woolwich</t>
  </si>
  <si>
    <t>LIN</t>
  </si>
  <si>
    <t>Dresden</t>
  </si>
  <si>
    <t>Arrowsic</t>
  </si>
  <si>
    <t>Georgetown</t>
  </si>
  <si>
    <t>Phippsburg</t>
  </si>
  <si>
    <t>Richmond</t>
  </si>
  <si>
    <t>Tepler, Denise A.</t>
  </si>
  <si>
    <t>Topsham</t>
  </si>
  <si>
    <t>Berry, Seth A.</t>
  </si>
  <si>
    <t>Bowdoinham</t>
  </si>
  <si>
    <t>Bowdoin</t>
  </si>
  <si>
    <t>Gaiason, Scott N.</t>
  </si>
  <si>
    <t>Lisbon</t>
  </si>
  <si>
    <t>Fogg, Patricia A.</t>
  </si>
  <si>
    <t>Greene</t>
  </si>
  <si>
    <t>Sabattus</t>
  </si>
  <si>
    <t>Handy, James R.</t>
  </si>
  <si>
    <t>Lewiston</t>
  </si>
  <si>
    <t>Craven, Margaret M.</t>
  </si>
  <si>
    <t>Cloutier, Kristen Sarah</t>
  </si>
  <si>
    <t>Brooks, Heidi Eileen</t>
  </si>
  <si>
    <t>Melaragno, Gina M.</t>
  </si>
  <si>
    <t>Auburn</t>
  </si>
  <si>
    <t>Gautier, Patricia M.</t>
  </si>
  <si>
    <t>Sheats, Bettyann Watson</t>
  </si>
  <si>
    <t>Minot</t>
  </si>
  <si>
    <t>Coolidge, Misty L.</t>
  </si>
  <si>
    <t>New Gloucester</t>
  </si>
  <si>
    <t>Poland</t>
  </si>
  <si>
    <t>Fay, Jessica L.</t>
  </si>
  <si>
    <t>Raymond</t>
  </si>
  <si>
    <t>Casco</t>
  </si>
  <si>
    <t>Accardi, Susan Ann</t>
  </si>
  <si>
    <t>Frye Island</t>
  </si>
  <si>
    <t>Burnett, Nathan Robert Leigh</t>
  </si>
  <si>
    <t>Hiram</t>
  </si>
  <si>
    <t>OXF</t>
  </si>
  <si>
    <t>Brownfield</t>
  </si>
  <si>
    <t>Fryeburg</t>
  </si>
  <si>
    <t>Lovell</t>
  </si>
  <si>
    <t>Porter</t>
  </si>
  <si>
    <t>Morse, Kenneth</t>
  </si>
  <si>
    <t>Norway</t>
  </si>
  <si>
    <t>Sweden</t>
  </si>
  <si>
    <t>Waterford</t>
  </si>
  <si>
    <t>West Paris</t>
  </si>
  <si>
    <t>Blastow, Jennifer Rebecca</t>
  </si>
  <si>
    <t>Otisfield</t>
  </si>
  <si>
    <t>Mechanic Falls</t>
  </si>
  <si>
    <t>Oxford</t>
  </si>
  <si>
    <t>Woodburn, Joshua Charles</t>
  </si>
  <si>
    <t>South Paris</t>
  </si>
  <si>
    <t>Buckfield</t>
  </si>
  <si>
    <t>Hebron</t>
  </si>
  <si>
    <t>Paris</t>
  </si>
  <si>
    <t>Riley, Christina</t>
  </si>
  <si>
    <t>Jay</t>
  </si>
  <si>
    <t>Livermore</t>
  </si>
  <si>
    <t>Livermore Falls</t>
  </si>
  <si>
    <t>FRA</t>
  </si>
  <si>
    <t>Nutting, John M.</t>
  </si>
  <si>
    <t>Leeds</t>
  </si>
  <si>
    <t>Turner</t>
  </si>
  <si>
    <t>Emery, Deborah Foss</t>
  </si>
  <si>
    <t>Wayne</t>
  </si>
  <si>
    <t>KEN</t>
  </si>
  <si>
    <t>Belgrade</t>
  </si>
  <si>
    <t>Fayette</t>
  </si>
  <si>
    <t>Mount Vernon</t>
  </si>
  <si>
    <t>Rome</t>
  </si>
  <si>
    <t>Vienna</t>
  </si>
  <si>
    <t>Menair, Marion Suzanne</t>
  </si>
  <si>
    <t>Sidney</t>
  </si>
  <si>
    <t>Oakland</t>
  </si>
  <si>
    <t>Caron, Raymond R.</t>
  </si>
  <si>
    <t>Winslow</t>
  </si>
  <si>
    <t>Benton</t>
  </si>
  <si>
    <t>Harwath, Lindsey Danielle</t>
  </si>
  <si>
    <t>China</t>
  </si>
  <si>
    <t>Albion</t>
  </si>
  <si>
    <t>Hallee, Gregory Richard</t>
  </si>
  <si>
    <t>Vassalboro</t>
  </si>
  <si>
    <t>Augusta</t>
  </si>
  <si>
    <t>Windsor</t>
  </si>
  <si>
    <t>Somerville</t>
  </si>
  <si>
    <t>Hasenfus, Tavis Rock</t>
  </si>
  <si>
    <t>Mason, Joanne L.</t>
  </si>
  <si>
    <t>Readfield</t>
  </si>
  <si>
    <t>Monmouth</t>
  </si>
  <si>
    <t>Winthrop</t>
  </si>
  <si>
    <t>Harnett, Thomas A.</t>
  </si>
  <si>
    <t>Gardiner</t>
  </si>
  <si>
    <t>Farmingdale</t>
  </si>
  <si>
    <t>Warren, Charlotte M.</t>
  </si>
  <si>
    <t>Hallowell</t>
  </si>
  <si>
    <t>Manchester</t>
  </si>
  <si>
    <t>West Gardiner</t>
  </si>
  <si>
    <t>Doore, Donna R.</t>
  </si>
  <si>
    <t>Turner, Adam F.</t>
  </si>
  <si>
    <t>Marks, Timothy I.</t>
  </si>
  <si>
    <t>Pittston</t>
  </si>
  <si>
    <t>Randolph</t>
  </si>
  <si>
    <t>Alna</t>
  </si>
  <si>
    <t>Wiscasset</t>
  </si>
  <si>
    <t>Farrin, Wayne K.</t>
  </si>
  <si>
    <t>Hamilton, Christopher C.</t>
  </si>
  <si>
    <t>Jefferson</t>
  </si>
  <si>
    <t>Whitefield</t>
  </si>
  <si>
    <t>Chelsea</t>
  </si>
  <si>
    <t>Nobleboro</t>
  </si>
  <si>
    <t>Stover, Holly B.</t>
  </si>
  <si>
    <t>Boothbay</t>
  </si>
  <si>
    <t>Boothbay Harbor</t>
  </si>
  <si>
    <t>Edgecomb</t>
  </si>
  <si>
    <t>South Bristol</t>
  </si>
  <si>
    <t>Southport</t>
  </si>
  <si>
    <t>Westport Island</t>
  </si>
  <si>
    <t>Matlack, Ann</t>
  </si>
  <si>
    <t>Saint George</t>
  </si>
  <si>
    <t>KNO</t>
  </si>
  <si>
    <t>Cushing</t>
  </si>
  <si>
    <t>Matinicus Isle Plt</t>
  </si>
  <si>
    <t>South Thomaston</t>
  </si>
  <si>
    <t>Thomaston</t>
  </si>
  <si>
    <t>Geiger, Valli D.</t>
  </si>
  <si>
    <t>Rockland</t>
  </si>
  <si>
    <t>Owls Head</t>
  </si>
  <si>
    <t>Doudera, Victoria W.</t>
  </si>
  <si>
    <t>Camden</t>
  </si>
  <si>
    <t>Rockport</t>
  </si>
  <si>
    <t>WAL</t>
  </si>
  <si>
    <t>Islesboro</t>
  </si>
  <si>
    <t>Zeigler, Stanley Paige Jr.</t>
  </si>
  <si>
    <t>Montville</t>
  </si>
  <si>
    <t>Belmont</t>
  </si>
  <si>
    <t>Liberty</t>
  </si>
  <si>
    <t>Lincolnville</t>
  </si>
  <si>
    <t>Morrill</t>
  </si>
  <si>
    <t>Palermo</t>
  </si>
  <si>
    <t>Searsmont</t>
  </si>
  <si>
    <t>Dodge, Janice S.</t>
  </si>
  <si>
    <t>Belfast</t>
  </si>
  <si>
    <t>Northport</t>
  </si>
  <si>
    <t>Waldo</t>
  </si>
  <si>
    <t>Cuddy, Scott William</t>
  </si>
  <si>
    <t>Winterport</t>
  </si>
  <si>
    <t>Frankfort</t>
  </si>
  <si>
    <t>Searsport</t>
  </si>
  <si>
    <t>Swanville</t>
  </si>
  <si>
    <t>Turner, April D.</t>
  </si>
  <si>
    <t>Freedom</t>
  </si>
  <si>
    <t>Brooks</t>
  </si>
  <si>
    <t>Burnham</t>
  </si>
  <si>
    <t>Jackson</t>
  </si>
  <si>
    <t>Knox</t>
  </si>
  <si>
    <t>Monroe</t>
  </si>
  <si>
    <t>Thorndike</t>
  </si>
  <si>
    <t>Troy</t>
  </si>
  <si>
    <t>Unity</t>
  </si>
  <si>
    <t>Payne, Carroll E.</t>
  </si>
  <si>
    <t>Plymouth</t>
  </si>
  <si>
    <t>PEN</t>
  </si>
  <si>
    <t>Corinna</t>
  </si>
  <si>
    <t>Dixmont</t>
  </si>
  <si>
    <t>Etna</t>
  </si>
  <si>
    <t>Newport</t>
  </si>
  <si>
    <t>Lippincott, William J.</t>
  </si>
  <si>
    <t>Hampden</t>
  </si>
  <si>
    <t>Newburgh</t>
  </si>
  <si>
    <t>Russel, Robin S.</t>
  </si>
  <si>
    <t>Hermon</t>
  </si>
  <si>
    <t>Carmel</t>
  </si>
  <si>
    <t>Seavey, Wallace A.</t>
  </si>
  <si>
    <t>Canaan</t>
  </si>
  <si>
    <t>SOM</t>
  </si>
  <si>
    <t>Cambridge</t>
  </si>
  <si>
    <t>Hartland</t>
  </si>
  <si>
    <t>Palmyra</t>
  </si>
  <si>
    <t>Ripley</t>
  </si>
  <si>
    <t>Saint Albans</t>
  </si>
  <si>
    <t>Brownell, Ethan S.</t>
  </si>
  <si>
    <t>Pittsfield</t>
  </si>
  <si>
    <t>Clinton</t>
  </si>
  <si>
    <t>Detroit</t>
  </si>
  <si>
    <t>Austin, Betty A.</t>
  </si>
  <si>
    <t>Skowhegan</t>
  </si>
  <si>
    <t>Madison</t>
  </si>
  <si>
    <t>Munson, Thomas W.</t>
  </si>
  <si>
    <t>Fairfield</t>
  </si>
  <si>
    <t>Mercer</t>
  </si>
  <si>
    <t>Smithfield</t>
  </si>
  <si>
    <t>White, Bruce A.</t>
  </si>
  <si>
    <t>Waterville</t>
  </si>
  <si>
    <t>Madigan, Colleen M.</t>
  </si>
  <si>
    <t>Bourgelais, Peter M.</t>
  </si>
  <si>
    <t>Soma-Hernandez, Cynthia J.</t>
  </si>
  <si>
    <t>Phillips</t>
  </si>
  <si>
    <t>Anson</t>
  </si>
  <si>
    <t>Avon</t>
  </si>
  <si>
    <t>Carrabassett Valley</t>
  </si>
  <si>
    <t>Carthage</t>
  </si>
  <si>
    <t>Kingfield</t>
  </si>
  <si>
    <t xml:space="preserve">PERKINS TOWNSHIP                                                                                                                                      </t>
  </si>
  <si>
    <t>Sandy River Plt</t>
  </si>
  <si>
    <t xml:space="preserve">WASHINGTON TWP                                                                                                                                        </t>
  </si>
  <si>
    <t>Strong</t>
  </si>
  <si>
    <t>New Portland</t>
  </si>
  <si>
    <t>Starks</t>
  </si>
  <si>
    <t>Landry, H. Scott Jr.</t>
  </si>
  <si>
    <t>Farmington</t>
  </si>
  <si>
    <t>New Sharon</t>
  </si>
  <si>
    <t>Kimber, Gregory M.</t>
  </si>
  <si>
    <t>Temple</t>
  </si>
  <si>
    <t>Chesterville</t>
  </si>
  <si>
    <t>Industry</t>
  </si>
  <si>
    <t>New Vineyard</t>
  </si>
  <si>
    <t>Wilton</t>
  </si>
  <si>
    <t>Patrick, John L.</t>
  </si>
  <si>
    <t>Rumford</t>
  </si>
  <si>
    <t xml:space="preserve">MILTON TOWNSHIP                                                                                                                                       </t>
  </si>
  <si>
    <t>Roxbury</t>
  </si>
  <si>
    <t>Sumner</t>
  </si>
  <si>
    <t>Woodstock</t>
  </si>
  <si>
    <t>Berryment, Christopher S.</t>
  </si>
  <si>
    <t>Dixfield</t>
  </si>
  <si>
    <t>Canton</t>
  </si>
  <si>
    <t>Hartford</t>
  </si>
  <si>
    <t>Mexico</t>
  </si>
  <si>
    <t>Peru</t>
  </si>
  <si>
    <t>Sessions, Savannah Leah</t>
  </si>
  <si>
    <t>Bethel</t>
  </si>
  <si>
    <t xml:space="preserve">ADAMSTOWN TWP/LOWER CUPSUPTIC TWP                                                                                                                     </t>
  </si>
  <si>
    <t>Coplin Plt</t>
  </si>
  <si>
    <t>Dallas Plt</t>
  </si>
  <si>
    <t>Eustis</t>
  </si>
  <si>
    <t>Rangeley Plt</t>
  </si>
  <si>
    <t>Albany Twp</t>
  </si>
  <si>
    <t>Andover</t>
  </si>
  <si>
    <t>Byron</t>
  </si>
  <si>
    <t>Gilead</t>
  </si>
  <si>
    <t>Greenwood</t>
  </si>
  <si>
    <t>Hanover</t>
  </si>
  <si>
    <t>Lincoln Plt</t>
  </si>
  <si>
    <t xml:space="preserve">MASON TWP                                                                                                                                             </t>
  </si>
  <si>
    <t>Magalloway Plt</t>
  </si>
  <si>
    <t>Newry</t>
  </si>
  <si>
    <t>Stoneham</t>
  </si>
  <si>
    <t>Stow</t>
  </si>
  <si>
    <t>Upton</t>
  </si>
  <si>
    <t>Contreni, Margarita L.</t>
  </si>
  <si>
    <t>Greenville</t>
  </si>
  <si>
    <t>PIS</t>
  </si>
  <si>
    <t>Abbot</t>
  </si>
  <si>
    <t>Beaver Cove</t>
  </si>
  <si>
    <t>Bowerbank</t>
  </si>
  <si>
    <t>Guilford</t>
  </si>
  <si>
    <t xml:space="preserve">MILLINOCKET PISCATAQUS TOWNSHIPS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</si>
  <si>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</si>
  <si>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</si>
  <si>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</si>
  <si>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</si>
  <si>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>Willimantic</t>
  </si>
  <si>
    <t>Evans, Richard A.</t>
  </si>
  <si>
    <t>Dover-Foxcroft</t>
  </si>
  <si>
    <t>Brownville</t>
  </si>
  <si>
    <t>Lake View Plt</t>
  </si>
  <si>
    <t>Medford</t>
  </si>
  <si>
    <t>Milo</t>
  </si>
  <si>
    <t xml:space="preserve">ORNEVILLE TWP                                                                                                                                         </t>
  </si>
  <si>
    <t>Smith, Megan L.</t>
  </si>
  <si>
    <t>Milford</t>
  </si>
  <si>
    <t xml:space="preserve">ARGYLE TOWNSHIP                                                                                                                                       </t>
  </si>
  <si>
    <t>Alton</t>
  </si>
  <si>
    <t>Corinth</t>
  </si>
  <si>
    <t>Hudson</t>
  </si>
  <si>
    <t>Old Town</t>
  </si>
  <si>
    <t>Dunphy, Michelle A.</t>
  </si>
  <si>
    <t>Penobscot Nation Voting District</t>
  </si>
  <si>
    <t>Gardner, Meghan L.</t>
  </si>
  <si>
    <t>Osher, Laurie</t>
  </si>
  <si>
    <t>Orono</t>
  </si>
  <si>
    <t>Perry, Joseph C. Sr.</t>
  </si>
  <si>
    <t>Bangor</t>
  </si>
  <si>
    <t>Huhn, Kenneth J.</t>
  </si>
  <si>
    <t>Roeder, Amy J.</t>
  </si>
  <si>
    <t>Supica, Laura D.</t>
  </si>
  <si>
    <t>Sutton, Michael Phillip</t>
  </si>
  <si>
    <t>Cardone, Barbara A.</t>
  </si>
  <si>
    <t>O'Connell, Kevin J.M.</t>
  </si>
  <si>
    <t>Brewer</t>
  </si>
  <si>
    <t>Delli Paoli, Nicolas</t>
  </si>
  <si>
    <t>Bucksport</t>
  </si>
  <si>
    <t>HAN</t>
  </si>
  <si>
    <t>Orrington</t>
  </si>
  <si>
    <t>Magnan, Veronica Garvey</t>
  </si>
  <si>
    <t>Stockton Springs</t>
  </si>
  <si>
    <t>Dedham</t>
  </si>
  <si>
    <t>Orland</t>
  </si>
  <si>
    <t>Otis</t>
  </si>
  <si>
    <t>Penobscot</t>
  </si>
  <si>
    <t>Verona Island</t>
  </si>
  <si>
    <t>Prospect</t>
  </si>
  <si>
    <t>Grohoski, Nicole C.</t>
  </si>
  <si>
    <t>Ellsworth</t>
  </si>
  <si>
    <t>Trenton</t>
  </si>
  <si>
    <t>Pebworth, Sarah A.</t>
  </si>
  <si>
    <t>Blue Hill</t>
  </si>
  <si>
    <t>Brooklin</t>
  </si>
  <si>
    <t>Brooksville</t>
  </si>
  <si>
    <t>Castine</t>
  </si>
  <si>
    <t>Sedgwick</t>
  </si>
  <si>
    <t>Surry</t>
  </si>
  <si>
    <t>Eaton, Julie M.</t>
  </si>
  <si>
    <t>McDonald, Genevieve L.</t>
  </si>
  <si>
    <t>Deer Isle</t>
  </si>
  <si>
    <t>Stonington</t>
  </si>
  <si>
    <t>Cranberry Isles</t>
  </si>
  <si>
    <t>Frenchboro</t>
  </si>
  <si>
    <t>Southwest Harbor</t>
  </si>
  <si>
    <t>Swans Island</t>
  </si>
  <si>
    <t>Tremont</t>
  </si>
  <si>
    <t>Isle Au Haut</t>
  </si>
  <si>
    <t>North Haven</t>
  </si>
  <si>
    <t>Vinalhaven</t>
  </si>
  <si>
    <t>Williams, Lynne A.</t>
  </si>
  <si>
    <t>Bar Harbor</t>
  </si>
  <si>
    <t>Lamoine</t>
  </si>
  <si>
    <t>Mount Desert</t>
  </si>
  <si>
    <t>Blasi, Antonio</t>
  </si>
  <si>
    <t>Hancock</t>
  </si>
  <si>
    <t>Gouldsboro</t>
  </si>
  <si>
    <t>Mariaville</t>
  </si>
  <si>
    <t>Osborn</t>
  </si>
  <si>
    <t>Sorrento</t>
  </si>
  <si>
    <t>Steuben</t>
  </si>
  <si>
    <t>Sullivan</t>
  </si>
  <si>
    <t xml:space="preserve">T10 SD TWP                                                                                                                                            </t>
  </si>
  <si>
    <t>Waltham</t>
  </si>
  <si>
    <t>Winter Harbor</t>
  </si>
  <si>
    <t>Coolidge, Maxwell G.</t>
  </si>
  <si>
    <t>Franklin</t>
  </si>
  <si>
    <t>Amherst</t>
  </si>
  <si>
    <t>Aurora</t>
  </si>
  <si>
    <t>Beddington</t>
  </si>
  <si>
    <t>Eastbrook</t>
  </si>
  <si>
    <t xml:space="preserve">GRAND FALLS TOWNSHIP                                                                                                                                  </t>
  </si>
  <si>
    <t>Great Pond</t>
  </si>
  <si>
    <t>Bradford</t>
  </si>
  <si>
    <t>Bradley</t>
  </si>
  <si>
    <t>Edinburg</t>
  </si>
  <si>
    <t>Greenbush</t>
  </si>
  <si>
    <t>Lagrange</t>
  </si>
  <si>
    <t>Passadumkeag</t>
  </si>
  <si>
    <t>WAS</t>
  </si>
  <si>
    <t>Deblois</t>
  </si>
  <si>
    <t>Northfield</t>
  </si>
  <si>
    <t>Wesley</t>
  </si>
  <si>
    <t>Alley, Robert W. Sr.</t>
  </si>
  <si>
    <t>Beals</t>
  </si>
  <si>
    <t>Addison</t>
  </si>
  <si>
    <t>Cherryfield</t>
  </si>
  <si>
    <t>Columbia</t>
  </si>
  <si>
    <t>Harrington</t>
  </si>
  <si>
    <t>Jonesboro</t>
  </si>
  <si>
    <t>Jonesport</t>
  </si>
  <si>
    <t>Marshfield</t>
  </si>
  <si>
    <t>Milbridge</t>
  </si>
  <si>
    <t>Whitneyville</t>
  </si>
  <si>
    <t>Godin, Patricia A.</t>
  </si>
  <si>
    <t>Trescott Twp.</t>
  </si>
  <si>
    <t>Cutler</t>
  </si>
  <si>
    <t>East Machias</t>
  </si>
  <si>
    <t>Eastport</t>
  </si>
  <si>
    <t>Lubec</t>
  </si>
  <si>
    <t>Machias</t>
  </si>
  <si>
    <t>Machiasport</t>
  </si>
  <si>
    <t>Roque Bluffs</t>
  </si>
  <si>
    <t>Whiting</t>
  </si>
  <si>
    <t>Perry, Anne C.</t>
  </si>
  <si>
    <t>Calais</t>
  </si>
  <si>
    <t>Baileyville</t>
  </si>
  <si>
    <t>Baring Plt</t>
  </si>
  <si>
    <t>Charlotte</t>
  </si>
  <si>
    <t>Indian Township</t>
  </si>
  <si>
    <t>Pembroke</t>
  </si>
  <si>
    <t>Perry</t>
  </si>
  <si>
    <t>Pleasant Point Voting District</t>
  </si>
  <si>
    <t>Robbinston</t>
  </si>
  <si>
    <t>Green, Donald M.</t>
  </si>
  <si>
    <t>Berry Township</t>
  </si>
  <si>
    <t>Burlington</t>
  </si>
  <si>
    <t>Carroll Plt</t>
  </si>
  <si>
    <t>Chester</t>
  </si>
  <si>
    <t>Drew Plt</t>
  </si>
  <si>
    <t>Lakeville</t>
  </si>
  <si>
    <t>Lee</t>
  </si>
  <si>
    <t>Lowell</t>
  </si>
  <si>
    <t>Mattawamkeag</t>
  </si>
  <si>
    <t>Springfield</t>
  </si>
  <si>
    <t>Webster Plt</t>
  </si>
  <si>
    <t>Winn</t>
  </si>
  <si>
    <t>Alexander</t>
  </si>
  <si>
    <t xml:space="preserve">BERRY TWP/CATHANCE TWP/MARION TWP                                                                                                                     </t>
  </si>
  <si>
    <t>Crawford</t>
  </si>
  <si>
    <t>Danforth</t>
  </si>
  <si>
    <t>Dennysville</t>
  </si>
  <si>
    <t>Grand Lake Stream Plt</t>
  </si>
  <si>
    <t>Meddybemps</t>
  </si>
  <si>
    <t>Princeton</t>
  </si>
  <si>
    <t xml:space="preserve">SAKOM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</si>
  <si>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</si>
  <si>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</si>
  <si>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</si>
  <si>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</si>
  <si>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DiPentino, Natalie D.</t>
  </si>
  <si>
    <t>Enfield</t>
  </si>
  <si>
    <t>Howland</t>
  </si>
  <si>
    <t>Lincoln</t>
  </si>
  <si>
    <t xml:space="preserve">MATTAMISCONTIS TOWNSHIP                                                                                                                               </t>
  </si>
  <si>
    <t>Maxfield</t>
  </si>
  <si>
    <t>Seboeis Plt</t>
  </si>
  <si>
    <t>Woodville</t>
  </si>
  <si>
    <t>Pray, Charles Patrick</t>
  </si>
  <si>
    <t>Millinocket</t>
  </si>
  <si>
    <t>East Millinocket</t>
  </si>
  <si>
    <t xml:space="preserve">GRINDSTONE/HERSEYTOWN/SOLDIERTOWN TWP                                                                                                                 </t>
  </si>
  <si>
    <t xml:space="preserve">MILLINOCKET PENOBSCOT TOWNSHIPS                                                                                                                       </t>
  </si>
  <si>
    <t>Medway</t>
  </si>
  <si>
    <t>Patten</t>
  </si>
  <si>
    <t>Harnish, Kathryn Burke</t>
  </si>
  <si>
    <t>Houlton</t>
  </si>
  <si>
    <t>ARO</t>
  </si>
  <si>
    <t>Amity</t>
  </si>
  <si>
    <t>Glenwood Plt</t>
  </si>
  <si>
    <t>Haynesville</t>
  </si>
  <si>
    <t>Hodgdon</t>
  </si>
  <si>
    <t xml:space="preserve">MOLUNKUS TWP                                                                                                                                          </t>
  </si>
  <si>
    <t>Macwahoc Plt</t>
  </si>
  <si>
    <t>Orient</t>
  </si>
  <si>
    <t>Reed Plt</t>
  </si>
  <si>
    <t>Silver Ridge Twp/Benedicta Twp</t>
  </si>
  <si>
    <t xml:space="preserve">T4 R3 TWP                                                                                                                                             </t>
  </si>
  <si>
    <t>Weston</t>
  </si>
  <si>
    <t>Zabierek, Robert Alvah</t>
  </si>
  <si>
    <t>Sherman</t>
  </si>
  <si>
    <t>Bridgewater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</si>
  <si>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</si>
  <si>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</si>
  <si>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</si>
  <si>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Hammond</t>
  </si>
  <si>
    <t>Hersey</t>
  </si>
  <si>
    <t>Island Falls</t>
  </si>
  <si>
    <t>Linneus</t>
  </si>
  <si>
    <t>Littleton</t>
  </si>
  <si>
    <t>Ludlow</t>
  </si>
  <si>
    <t>Merrill</t>
  </si>
  <si>
    <t>Monticello</t>
  </si>
  <si>
    <t>Moro Plt</t>
  </si>
  <si>
    <t>New Limerick</t>
  </si>
  <si>
    <t>Oakfield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</si>
  <si>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</si>
  <si>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</si>
  <si>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</si>
  <si>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Mount Chase</t>
  </si>
  <si>
    <t>Stacyville</t>
  </si>
  <si>
    <t>Delong, Tammy L.</t>
  </si>
  <si>
    <t>Mars Hill</t>
  </si>
  <si>
    <t>Blaine</t>
  </si>
  <si>
    <t>Castle Hill</t>
  </si>
  <si>
    <t>Chapman</t>
  </si>
  <si>
    <t>Mapleton</t>
  </si>
  <si>
    <t>Perham</t>
  </si>
  <si>
    <t>Wade</t>
  </si>
  <si>
    <t>Washburn</t>
  </si>
  <si>
    <t>Westfield</t>
  </si>
  <si>
    <t>Woodland</t>
  </si>
  <si>
    <t>Lavado, Lillie N.</t>
  </si>
  <si>
    <t>Presque Isle</t>
  </si>
  <si>
    <t>McCrea, David Harold</t>
  </si>
  <si>
    <t>Fort Fairfield</t>
  </si>
  <si>
    <t>Caswell</t>
  </si>
  <si>
    <t>Connor Twp</t>
  </si>
  <si>
    <t>Cyr Plt</t>
  </si>
  <si>
    <t>Easton</t>
  </si>
  <si>
    <t>Hamlin</t>
  </si>
  <si>
    <t>Limestone</t>
  </si>
  <si>
    <t>Stockholm</t>
  </si>
  <si>
    <t>White, David G.</t>
  </si>
  <si>
    <t>New Sweden</t>
  </si>
  <si>
    <t>Caribou</t>
  </si>
  <si>
    <t>Westmanland</t>
  </si>
  <si>
    <t>Martin, Roland Daniel</t>
  </si>
  <si>
    <t>Sinclair</t>
  </si>
  <si>
    <t>Frenchville</t>
  </si>
  <si>
    <t>Grand Isle</t>
  </si>
  <si>
    <t>Madawaska</t>
  </si>
  <si>
    <t>Saint Agatha/Sinclair</t>
  </si>
  <si>
    <t xml:space="preserve">T15 R6 TWP                                                                                                                                            </t>
  </si>
  <si>
    <t>Van Buren</t>
  </si>
  <si>
    <t>Martin, John L.</t>
  </si>
  <si>
    <t>Eagle Lake</t>
  </si>
  <si>
    <t>Allagash</t>
  </si>
  <si>
    <t>Ashland</t>
  </si>
  <si>
    <t>Fort Kent</t>
  </si>
  <si>
    <t>Garfield Plt</t>
  </si>
  <si>
    <t>Masardis</t>
  </si>
  <si>
    <t>Nashville Plt</t>
  </si>
  <si>
    <t>New Canada</t>
  </si>
  <si>
    <t>Portage Lake</t>
  </si>
  <si>
    <t>Saint Francis</t>
  </si>
  <si>
    <t>Saint John Plt</t>
  </si>
  <si>
    <t>Wallagrass</t>
  </si>
  <si>
    <t>Winterville Plt</t>
  </si>
  <si>
    <t>TOTAL</t>
  </si>
  <si>
    <t>DIS</t>
  </si>
  <si>
    <t>TBC</t>
  </si>
  <si>
    <t>Weld</t>
  </si>
  <si>
    <t>Freeman Twp</t>
  </si>
  <si>
    <t>Rangeley</t>
  </si>
  <si>
    <t>Monson</t>
  </si>
  <si>
    <t>Atkinson Twp</t>
  </si>
  <si>
    <t>BARNARD TWP/EBEEMEE TWP/T4 R9</t>
  </si>
  <si>
    <t>Old Town/Argyle Twp</t>
  </si>
  <si>
    <t xml:space="preserve">T9/T10 SD/Franklin                                                                                                                               </t>
  </si>
  <si>
    <t>T3 ND</t>
  </si>
  <si>
    <t>Columbia Falls</t>
  </si>
  <si>
    <t>Cooper/Cathance Twp</t>
  </si>
  <si>
    <t>Kingman Twp</t>
  </si>
  <si>
    <t>Prentiss Twp</t>
  </si>
  <si>
    <t>Madawaska Lake Twp</t>
  </si>
  <si>
    <t>Centerville Twp</t>
  </si>
  <si>
    <t>T5 R7 TWP/T5 R8/T6 R8</t>
  </si>
  <si>
    <t xml:space="preserve">Cross Lake Twp (T17 R5)                                                                                                                               </t>
  </si>
  <si>
    <t>Oxbow North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</si>
</sst>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58F0-91DC-405F-BB94-DB6E43AC633A}">
  <dimension ref="A1:H1465"/>
  <sheetViews>
    <sheetView tabSelected="1" zoomScaleNormal="100" zoomScaleSheetLayoutView="125" workbookViewId="0"/>
  </sheetViews>
  <sheetFormatPr defaultColWidth="9.109375" defaultRowHeight="14.4" x14ac:dyDescent="0.3"/>
  <cols>
    <col min="1" max="1" width="4.6640625" style="2" customWidth="1"/>
    <col min="2" max="2" width="8.88671875" style="2" customWidth="1"/>
    <col min="3" max="3" width="28.5546875" style="2" customWidth="1"/>
    <col min="4" max="4" width="27.33203125" style="2" bestFit="1" customWidth="1"/>
    <col min="5" max="5" width="20.109375" style="2" customWidth="1"/>
    <col min="6" max="7" width="14.44140625" style="2" customWidth="1"/>
    <col min="8" max="8" width="12.6640625" style="2" customWidth="1"/>
    <col min="9" max="16384" width="9.109375" style="2"/>
  </cols>
  <sheetData>
    <row r="1" spans="1:6" s="1" customFormat="1" x14ac:dyDescent="0.3">
      <c r="D1" s="1" t="s">
        <v>0</v>
      </c>
      <c r="E1" s="1" t="s">
        <v>1</v>
      </c>
    </row>
    <row r="2" spans="1:6" s="1" customFormat="1" x14ac:dyDescent="0.3">
      <c r="D2" s="1" t="s">
        <v>2</v>
      </c>
    </row>
    <row r="3" spans="1:6" s="1" customFormat="1" x14ac:dyDescent="0.3">
      <c r="D3" s="1" t="s">
        <v>3</v>
      </c>
      <c r="E3" s="1" t="s">
        <v>3</v>
      </c>
    </row>
    <row r="4" spans="1:6" s="1" customFormat="1" x14ac:dyDescent="0.3">
      <c r="A4" s="1" t="s">
        <v>629</v>
      </c>
      <c r="B4" s="1" t="s">
        <v>4</v>
      </c>
      <c r="C4" s="1" t="s">
        <v>5</v>
      </c>
      <c r="F4" s="1" t="s">
        <v>630</v>
      </c>
    </row>
    <row r="5" spans="1:6" x14ac:dyDescent="0.3">
      <c r="A5" s="2">
        <v>1</v>
      </c>
      <c r="B5" s="2" t="s">
        <v>6</v>
      </c>
      <c r="C5" s="2" t="s">
        <v>2</v>
      </c>
      <c r="D5" s="2">
        <v>1497</v>
      </c>
      <c r="E5" s="2">
        <v>163</v>
      </c>
      <c r="F5" s="2">
        <v>1660</v>
      </c>
    </row>
    <row r="6" spans="1:6" x14ac:dyDescent="0.3">
      <c r="A6" s="2">
        <v>1</v>
      </c>
      <c r="C6" s="2" t="s">
        <v>7</v>
      </c>
      <c r="D6" s="2">
        <v>4</v>
      </c>
      <c r="E6" s="2">
        <v>0</v>
      </c>
      <c r="F6" s="2">
        <v>4</v>
      </c>
    </row>
    <row r="7" spans="1:6" s="1" customFormat="1" x14ac:dyDescent="0.3">
      <c r="C7" s="1" t="s">
        <v>628</v>
      </c>
      <c r="D7" s="1">
        <f>SUM(D5:D6)</f>
        <v>1501</v>
      </c>
      <c r="E7" s="1">
        <f>SUM(E5:E6)</f>
        <v>163</v>
      </c>
      <c r="F7" s="1">
        <f>SUM(F5:F6)</f>
        <v>1664</v>
      </c>
    </row>
    <row r="8" spans="1:6" s="1" customFormat="1" x14ac:dyDescent="0.3"/>
    <row r="9" spans="1:6" s="1" customFormat="1" x14ac:dyDescent="0.3">
      <c r="D9" s="1" t="s">
        <v>8</v>
      </c>
      <c r="E9" s="1" t="s">
        <v>1</v>
      </c>
    </row>
    <row r="10" spans="1:6" s="1" customFormat="1" x14ac:dyDescent="0.3">
      <c r="D10" s="1" t="s">
        <v>9</v>
      </c>
    </row>
    <row r="11" spans="1:6" s="1" customFormat="1" x14ac:dyDescent="0.3">
      <c r="D11" s="1" t="s">
        <v>3</v>
      </c>
      <c r="E11" s="1" t="s">
        <v>3</v>
      </c>
    </row>
    <row r="12" spans="1:6" s="1" customFormat="1" x14ac:dyDescent="0.3">
      <c r="F12" s="1" t="s">
        <v>630</v>
      </c>
    </row>
    <row r="13" spans="1:6" x14ac:dyDescent="0.3">
      <c r="A13" s="2">
        <v>2</v>
      </c>
      <c r="B13" s="2" t="s">
        <v>6</v>
      </c>
      <c r="C13" s="2" t="s">
        <v>9</v>
      </c>
      <c r="D13" s="2">
        <v>1054</v>
      </c>
      <c r="E13" s="2">
        <v>91</v>
      </c>
      <c r="F13" s="2">
        <v>1145</v>
      </c>
    </row>
    <row r="14" spans="1:6" x14ac:dyDescent="0.3">
      <c r="A14" s="2">
        <v>2</v>
      </c>
      <c r="B14" s="2" t="s">
        <v>6</v>
      </c>
      <c r="C14" s="2" t="s">
        <v>2</v>
      </c>
      <c r="D14" s="2">
        <v>137</v>
      </c>
      <c r="E14" s="2">
        <v>11</v>
      </c>
      <c r="F14" s="2">
        <v>148</v>
      </c>
    </row>
    <row r="15" spans="1:6" x14ac:dyDescent="0.3">
      <c r="A15" s="2">
        <v>2</v>
      </c>
      <c r="B15" s="2" t="s">
        <v>6</v>
      </c>
      <c r="C15" s="2" t="s">
        <v>10</v>
      </c>
      <c r="D15" s="2">
        <v>199</v>
      </c>
      <c r="E15" s="2">
        <v>8</v>
      </c>
      <c r="F15" s="2">
        <v>207</v>
      </c>
    </row>
    <row r="16" spans="1:6" x14ac:dyDescent="0.3">
      <c r="A16" s="2">
        <v>2</v>
      </c>
      <c r="C16" s="2" t="s">
        <v>7</v>
      </c>
      <c r="D16" s="2">
        <v>6</v>
      </c>
      <c r="E16" s="2">
        <v>0</v>
      </c>
      <c r="F16" s="2">
        <v>6</v>
      </c>
    </row>
    <row r="17" spans="1:7" s="1" customFormat="1" x14ac:dyDescent="0.3">
      <c r="C17" s="1" t="s">
        <v>628</v>
      </c>
      <c r="D17" s="1">
        <f>SUM(D13:D16)</f>
        <v>1396</v>
      </c>
      <c r="E17" s="1">
        <f>SUM(E13:E16)</f>
        <v>110</v>
      </c>
      <c r="F17" s="1">
        <f>SUM(F13:F16)</f>
        <v>1506</v>
      </c>
    </row>
    <row r="18" spans="1:7" s="1" customFormat="1" x14ac:dyDescent="0.3"/>
    <row r="19" spans="1:7" s="1" customFormat="1" x14ac:dyDescent="0.3">
      <c r="D19" s="1" t="s">
        <v>11</v>
      </c>
      <c r="E19" s="1" t="s">
        <v>1</v>
      </c>
    </row>
    <row r="20" spans="1:7" s="1" customFormat="1" x14ac:dyDescent="0.3">
      <c r="D20" s="1" t="s">
        <v>12</v>
      </c>
    </row>
    <row r="21" spans="1:7" s="1" customFormat="1" x14ac:dyDescent="0.3">
      <c r="D21" s="1" t="s">
        <v>3</v>
      </c>
      <c r="E21" s="1" t="s">
        <v>3</v>
      </c>
    </row>
    <row r="22" spans="1:7" s="1" customFormat="1" x14ac:dyDescent="0.3">
      <c r="F22" s="1" t="s">
        <v>630</v>
      </c>
    </row>
    <row r="23" spans="1:7" x14ac:dyDescent="0.3">
      <c r="A23" s="2">
        <v>3</v>
      </c>
      <c r="B23" s="2" t="s">
        <v>6</v>
      </c>
      <c r="C23" s="2" t="s">
        <v>12</v>
      </c>
      <c r="D23" s="2">
        <v>1621</v>
      </c>
      <c r="E23" s="2">
        <v>182</v>
      </c>
      <c r="F23" s="2">
        <v>1803</v>
      </c>
    </row>
    <row r="24" spans="1:7" x14ac:dyDescent="0.3">
      <c r="A24" s="2">
        <v>3</v>
      </c>
      <c r="C24" s="2" t="s">
        <v>7</v>
      </c>
      <c r="D24" s="2">
        <v>6</v>
      </c>
      <c r="E24" s="2">
        <v>0</v>
      </c>
      <c r="F24" s="2">
        <v>6</v>
      </c>
    </row>
    <row r="25" spans="1:7" s="1" customFormat="1" x14ac:dyDescent="0.3">
      <c r="C25" s="1" t="s">
        <v>628</v>
      </c>
      <c r="D25" s="1">
        <f>SUM(D23:D24)</f>
        <v>1627</v>
      </c>
      <c r="E25" s="1">
        <f>SUM(E23:E24)</f>
        <v>182</v>
      </c>
      <c r="F25" s="1">
        <f>SUM(F23:F24)</f>
        <v>1809</v>
      </c>
    </row>
    <row r="26" spans="1:7" s="1" customFormat="1" x14ac:dyDescent="0.3"/>
    <row r="27" spans="1:7" s="1" customFormat="1" x14ac:dyDescent="0.3">
      <c r="D27" s="1" t="s">
        <v>13</v>
      </c>
      <c r="E27" s="1" t="s">
        <v>14</v>
      </c>
      <c r="F27" s="1" t="s">
        <v>1</v>
      </c>
    </row>
    <row r="28" spans="1:7" s="1" customFormat="1" x14ac:dyDescent="0.3">
      <c r="D28" s="1" t="s">
        <v>15</v>
      </c>
      <c r="E28" s="1" t="s">
        <v>12</v>
      </c>
    </row>
    <row r="29" spans="1:7" s="1" customFormat="1" x14ac:dyDescent="0.3">
      <c r="D29" s="1" t="s">
        <v>3</v>
      </c>
      <c r="E29" s="1" t="s">
        <v>3</v>
      </c>
      <c r="F29" s="1" t="s">
        <v>3</v>
      </c>
    </row>
    <row r="30" spans="1:7" s="1" customFormat="1" x14ac:dyDescent="0.3">
      <c r="G30" s="1" t="s">
        <v>630</v>
      </c>
    </row>
    <row r="31" spans="1:7" x14ac:dyDescent="0.3">
      <c r="A31" s="2">
        <v>4</v>
      </c>
      <c r="B31" s="2" t="s">
        <v>6</v>
      </c>
      <c r="C31" s="2" t="s">
        <v>16</v>
      </c>
      <c r="D31" s="2">
        <v>29</v>
      </c>
      <c r="E31" s="2">
        <v>170</v>
      </c>
      <c r="F31" s="2">
        <v>23</v>
      </c>
      <c r="G31" s="2">
        <v>222</v>
      </c>
    </row>
    <row r="32" spans="1:7" x14ac:dyDescent="0.3">
      <c r="A32" s="2">
        <v>4</v>
      </c>
      <c r="B32" s="2" t="s">
        <v>6</v>
      </c>
      <c r="C32" s="2" t="s">
        <v>15</v>
      </c>
      <c r="D32" s="2">
        <v>99</v>
      </c>
      <c r="E32" s="2">
        <v>142</v>
      </c>
      <c r="F32" s="2">
        <v>15</v>
      </c>
      <c r="G32" s="2">
        <v>256</v>
      </c>
    </row>
    <row r="33" spans="1:7" x14ac:dyDescent="0.3">
      <c r="A33" s="2">
        <v>4</v>
      </c>
      <c r="B33" s="2" t="s">
        <v>6</v>
      </c>
      <c r="C33" s="2" t="s">
        <v>17</v>
      </c>
      <c r="D33" s="2">
        <v>8</v>
      </c>
      <c r="E33" s="2">
        <v>102</v>
      </c>
      <c r="F33" s="2">
        <v>5</v>
      </c>
      <c r="G33" s="2">
        <v>115</v>
      </c>
    </row>
    <row r="34" spans="1:7" x14ac:dyDescent="0.3">
      <c r="A34" s="2">
        <v>4</v>
      </c>
      <c r="B34" s="2" t="s">
        <v>6</v>
      </c>
      <c r="C34" s="2" t="s">
        <v>12</v>
      </c>
      <c r="D34" s="2">
        <v>37</v>
      </c>
      <c r="E34" s="2">
        <v>638</v>
      </c>
      <c r="F34" s="2">
        <v>42</v>
      </c>
      <c r="G34" s="2">
        <v>717</v>
      </c>
    </row>
    <row r="35" spans="1:7" x14ac:dyDescent="0.3">
      <c r="A35" s="2">
        <v>4</v>
      </c>
      <c r="C35" s="2" t="s">
        <v>7</v>
      </c>
      <c r="D35" s="2">
        <v>0</v>
      </c>
      <c r="E35" s="2">
        <v>6</v>
      </c>
      <c r="F35" s="2">
        <v>0</v>
      </c>
      <c r="G35" s="2">
        <v>6</v>
      </c>
    </row>
    <row r="36" spans="1:7" s="1" customFormat="1" x14ac:dyDescent="0.3">
      <c r="C36" s="1" t="s">
        <v>628</v>
      </c>
      <c r="D36" s="1">
        <f>SUM(D31:D35)</f>
        <v>173</v>
      </c>
      <c r="E36" s="1">
        <f>SUM(E31:E35)</f>
        <v>1058</v>
      </c>
      <c r="F36" s="1">
        <f>SUM(F31:F35)</f>
        <v>85</v>
      </c>
      <c r="G36" s="1">
        <f>SUM(G31:G35)</f>
        <v>1316</v>
      </c>
    </row>
    <row r="37" spans="1:7" s="1" customFormat="1" x14ac:dyDescent="0.3">
      <c r="D37" s="1" t="s">
        <v>18</v>
      </c>
      <c r="E37" s="1" t="s">
        <v>1</v>
      </c>
    </row>
    <row r="38" spans="1:7" s="1" customFormat="1" x14ac:dyDescent="0.3">
      <c r="D38" s="1" t="s">
        <v>19</v>
      </c>
    </row>
    <row r="39" spans="1:7" s="1" customFormat="1" x14ac:dyDescent="0.3">
      <c r="D39" s="1" t="s">
        <v>3</v>
      </c>
      <c r="E39" s="1" t="s">
        <v>3</v>
      </c>
    </row>
    <row r="40" spans="1:7" s="1" customFormat="1" x14ac:dyDescent="0.3">
      <c r="F40" s="1" t="s">
        <v>630</v>
      </c>
    </row>
    <row r="41" spans="1:7" x14ac:dyDescent="0.3">
      <c r="A41" s="2">
        <v>5</v>
      </c>
      <c r="B41" s="2" t="s">
        <v>6</v>
      </c>
      <c r="C41" s="2" t="s">
        <v>20</v>
      </c>
      <c r="D41" s="2">
        <v>481</v>
      </c>
      <c r="E41" s="2">
        <v>57</v>
      </c>
      <c r="F41" s="2">
        <v>538</v>
      </c>
    </row>
    <row r="42" spans="1:7" x14ac:dyDescent="0.3">
      <c r="A42" s="2">
        <v>5</v>
      </c>
      <c r="B42" s="2" t="s">
        <v>6</v>
      </c>
      <c r="C42" s="2" t="s">
        <v>19</v>
      </c>
      <c r="D42" s="2">
        <v>143</v>
      </c>
      <c r="E42" s="2">
        <v>7</v>
      </c>
      <c r="F42" s="2">
        <v>150</v>
      </c>
    </row>
    <row r="43" spans="1:7" x14ac:dyDescent="0.3">
      <c r="A43" s="2">
        <v>5</v>
      </c>
      <c r="C43" s="2" t="s">
        <v>7</v>
      </c>
      <c r="D43" s="2">
        <v>3</v>
      </c>
      <c r="E43" s="2">
        <v>0</v>
      </c>
      <c r="F43" s="2">
        <v>3</v>
      </c>
    </row>
    <row r="44" spans="1:7" s="1" customFormat="1" x14ac:dyDescent="0.3">
      <c r="C44" s="1" t="s">
        <v>628</v>
      </c>
      <c r="D44" s="1">
        <f>SUM(D41:D43)</f>
        <v>627</v>
      </c>
      <c r="E44" s="1">
        <f>SUM(E41:E43)</f>
        <v>64</v>
      </c>
      <c r="F44" s="1">
        <f>SUM(F41:F43)</f>
        <v>691</v>
      </c>
    </row>
    <row r="45" spans="1:7" s="1" customFormat="1" x14ac:dyDescent="0.3"/>
    <row r="46" spans="1:7" s="1" customFormat="1" x14ac:dyDescent="0.3">
      <c r="D46" s="1" t="s">
        <v>21</v>
      </c>
      <c r="E46" s="1" t="s">
        <v>1</v>
      </c>
    </row>
    <row r="47" spans="1:7" s="1" customFormat="1" x14ac:dyDescent="0.3">
      <c r="D47" s="1" t="s">
        <v>10</v>
      </c>
    </row>
    <row r="48" spans="1:7" s="1" customFormat="1" x14ac:dyDescent="0.3">
      <c r="D48" s="1" t="s">
        <v>3</v>
      </c>
      <c r="E48" s="1" t="s">
        <v>3</v>
      </c>
    </row>
    <row r="49" spans="1:6" s="1" customFormat="1" x14ac:dyDescent="0.3">
      <c r="F49" s="1" t="s">
        <v>630</v>
      </c>
    </row>
    <row r="50" spans="1:6" x14ac:dyDescent="0.3">
      <c r="A50" s="2">
        <v>6</v>
      </c>
      <c r="B50" s="2" t="s">
        <v>6</v>
      </c>
      <c r="C50" s="2" t="s">
        <v>19</v>
      </c>
      <c r="D50" s="2">
        <v>309</v>
      </c>
      <c r="E50" s="2">
        <v>46</v>
      </c>
      <c r="F50" s="2">
        <v>355</v>
      </c>
    </row>
    <row r="51" spans="1:6" x14ac:dyDescent="0.3">
      <c r="A51" s="2">
        <v>6</v>
      </c>
      <c r="B51" s="2" t="s">
        <v>6</v>
      </c>
      <c r="C51" s="2" t="s">
        <v>10</v>
      </c>
      <c r="D51" s="2">
        <v>743</v>
      </c>
      <c r="E51" s="2">
        <v>49</v>
      </c>
      <c r="F51" s="2">
        <v>792</v>
      </c>
    </row>
    <row r="52" spans="1:6" x14ac:dyDescent="0.3">
      <c r="A52" s="2">
        <v>6</v>
      </c>
      <c r="C52" s="2" t="s">
        <v>7</v>
      </c>
      <c r="D52" s="2">
        <v>4</v>
      </c>
      <c r="E52" s="2">
        <v>0</v>
      </c>
      <c r="F52" s="2">
        <v>4</v>
      </c>
    </row>
    <row r="53" spans="1:6" s="1" customFormat="1" x14ac:dyDescent="0.3">
      <c r="C53" s="1" t="s">
        <v>628</v>
      </c>
      <c r="D53" s="1">
        <f>SUM(D50:D52)</f>
        <v>1056</v>
      </c>
      <c r="E53" s="1">
        <f>SUM(E50:E52)</f>
        <v>95</v>
      </c>
      <c r="F53" s="1">
        <f>SUM(F50:F52)</f>
        <v>1151</v>
      </c>
    </row>
    <row r="54" spans="1:6" s="1" customFormat="1" x14ac:dyDescent="0.3"/>
    <row r="55" spans="1:6" s="1" customFormat="1" x14ac:dyDescent="0.3">
      <c r="D55" s="1" t="s">
        <v>22</v>
      </c>
      <c r="E55" s="1" t="s">
        <v>1</v>
      </c>
    </row>
    <row r="56" spans="1:6" s="1" customFormat="1" x14ac:dyDescent="0.3">
      <c r="D56" s="1" t="s">
        <v>17</v>
      </c>
    </row>
    <row r="57" spans="1:6" s="1" customFormat="1" x14ac:dyDescent="0.3">
      <c r="D57" s="1" t="s">
        <v>3</v>
      </c>
      <c r="E57" s="1" t="s">
        <v>3</v>
      </c>
    </row>
    <row r="58" spans="1:6" s="1" customFormat="1" x14ac:dyDescent="0.3">
      <c r="F58" s="1" t="s">
        <v>630</v>
      </c>
    </row>
    <row r="59" spans="1:6" x14ac:dyDescent="0.3">
      <c r="A59" s="2">
        <v>7</v>
      </c>
      <c r="B59" s="2" t="s">
        <v>6</v>
      </c>
      <c r="C59" s="2" t="s">
        <v>17</v>
      </c>
      <c r="D59" s="2">
        <v>1324</v>
      </c>
      <c r="E59" s="2">
        <v>123</v>
      </c>
      <c r="F59" s="2">
        <v>1447</v>
      </c>
    </row>
    <row r="60" spans="1:6" x14ac:dyDescent="0.3">
      <c r="A60" s="2">
        <v>7</v>
      </c>
      <c r="C60" s="2" t="s">
        <v>7</v>
      </c>
      <c r="D60" s="2">
        <v>3</v>
      </c>
      <c r="E60" s="2">
        <v>0</v>
      </c>
      <c r="F60" s="2">
        <v>3</v>
      </c>
    </row>
    <row r="61" spans="1:6" s="1" customFormat="1" x14ac:dyDescent="0.3">
      <c r="C61" s="1" t="s">
        <v>628</v>
      </c>
      <c r="D61" s="1">
        <f>SUM(D59:D60)</f>
        <v>1327</v>
      </c>
      <c r="E61" s="1">
        <f>SUM(E59:E60)</f>
        <v>123</v>
      </c>
      <c r="F61" s="1">
        <f>SUM(F59:F60)</f>
        <v>1450</v>
      </c>
    </row>
    <row r="62" spans="1:6" s="1" customFormat="1" x14ac:dyDescent="0.3"/>
    <row r="63" spans="1:6" s="1" customFormat="1" x14ac:dyDescent="0.3">
      <c r="D63" s="1" t="s">
        <v>23</v>
      </c>
      <c r="E63" s="1" t="s">
        <v>1</v>
      </c>
    </row>
    <row r="64" spans="1:6" s="1" customFormat="1" x14ac:dyDescent="0.3">
      <c r="D64" s="1" t="s">
        <v>24</v>
      </c>
    </row>
    <row r="65" spans="1:7" s="1" customFormat="1" x14ac:dyDescent="0.3">
      <c r="D65" s="1" t="s">
        <v>3</v>
      </c>
      <c r="E65" s="1" t="s">
        <v>3</v>
      </c>
    </row>
    <row r="66" spans="1:7" s="1" customFormat="1" x14ac:dyDescent="0.3">
      <c r="F66" s="1" t="s">
        <v>630</v>
      </c>
    </row>
    <row r="67" spans="1:7" x14ac:dyDescent="0.3">
      <c r="A67" s="2">
        <v>8</v>
      </c>
      <c r="B67" s="2" t="s">
        <v>6</v>
      </c>
      <c r="C67" s="2" t="s">
        <v>24</v>
      </c>
      <c r="D67" s="2">
        <v>1655</v>
      </c>
      <c r="E67" s="2">
        <v>194</v>
      </c>
      <c r="F67" s="2">
        <v>1849</v>
      </c>
    </row>
    <row r="68" spans="1:7" x14ac:dyDescent="0.3">
      <c r="A68" s="2">
        <v>8</v>
      </c>
      <c r="C68" s="2" t="s">
        <v>7</v>
      </c>
      <c r="D68" s="2">
        <v>11</v>
      </c>
      <c r="E68" s="2">
        <v>0</v>
      </c>
      <c r="F68" s="2">
        <v>11</v>
      </c>
    </row>
    <row r="69" spans="1:7" s="1" customFormat="1" x14ac:dyDescent="0.3">
      <c r="C69" s="1" t="s">
        <v>628</v>
      </c>
      <c r="D69" s="1">
        <f>SUM(D67:D68)</f>
        <v>1666</v>
      </c>
      <c r="E69" s="1">
        <f>SUM(E67:E68)</f>
        <v>194</v>
      </c>
      <c r="F69" s="1">
        <f>SUM(F67:F68)</f>
        <v>1860</v>
      </c>
    </row>
    <row r="70" spans="1:7" s="1" customFormat="1" x14ac:dyDescent="0.3"/>
    <row r="71" spans="1:7" s="1" customFormat="1" x14ac:dyDescent="0.3"/>
    <row r="72" spans="1:7" s="1" customFormat="1" x14ac:dyDescent="0.3"/>
    <row r="73" spans="1:7" s="1" customFormat="1" x14ac:dyDescent="0.3"/>
    <row r="74" spans="1:7" s="1" customFormat="1" x14ac:dyDescent="0.3"/>
    <row r="75" spans="1:7" s="1" customFormat="1" x14ac:dyDescent="0.3">
      <c r="D75" s="1" t="s">
        <v>25</v>
      </c>
      <c r="E75" s="1" t="s">
        <v>26</v>
      </c>
      <c r="F75" s="1" t="s">
        <v>1</v>
      </c>
    </row>
    <row r="76" spans="1:7" s="1" customFormat="1" x14ac:dyDescent="0.3">
      <c r="D76" s="1" t="s">
        <v>27</v>
      </c>
      <c r="E76" s="1" t="s">
        <v>27</v>
      </c>
    </row>
    <row r="77" spans="1:7" s="1" customFormat="1" x14ac:dyDescent="0.3">
      <c r="D77" s="1" t="s">
        <v>3</v>
      </c>
      <c r="E77" s="1" t="s">
        <v>3</v>
      </c>
      <c r="F77" s="1" t="s">
        <v>3</v>
      </c>
    </row>
    <row r="78" spans="1:7" s="1" customFormat="1" x14ac:dyDescent="0.3">
      <c r="G78" s="1" t="s">
        <v>630</v>
      </c>
    </row>
    <row r="79" spans="1:7" x14ac:dyDescent="0.3">
      <c r="A79" s="2">
        <v>9</v>
      </c>
      <c r="B79" s="2" t="s">
        <v>6</v>
      </c>
      <c r="C79" s="2" t="s">
        <v>28</v>
      </c>
      <c r="D79" s="2">
        <v>199</v>
      </c>
      <c r="E79" s="2">
        <v>233</v>
      </c>
      <c r="F79" s="2">
        <v>61</v>
      </c>
      <c r="G79" s="2">
        <v>493</v>
      </c>
    </row>
    <row r="80" spans="1:7" x14ac:dyDescent="0.3">
      <c r="A80" s="2">
        <v>9</v>
      </c>
      <c r="B80" s="2" t="s">
        <v>6</v>
      </c>
      <c r="C80" s="2" t="s">
        <v>24</v>
      </c>
      <c r="D80" s="2">
        <v>150</v>
      </c>
      <c r="E80" s="2">
        <v>172</v>
      </c>
      <c r="F80" s="2">
        <v>37</v>
      </c>
      <c r="G80" s="2">
        <v>359</v>
      </c>
    </row>
    <row r="81" spans="1:7" x14ac:dyDescent="0.3">
      <c r="A81" s="2">
        <v>9</v>
      </c>
      <c r="B81" s="2" t="s">
        <v>6</v>
      </c>
      <c r="C81" s="2" t="s">
        <v>27</v>
      </c>
      <c r="D81" s="2">
        <v>296</v>
      </c>
      <c r="E81" s="2">
        <v>463</v>
      </c>
      <c r="F81" s="2">
        <v>42</v>
      </c>
      <c r="G81" s="2">
        <v>801</v>
      </c>
    </row>
    <row r="82" spans="1:7" x14ac:dyDescent="0.3">
      <c r="A82" s="2">
        <v>9</v>
      </c>
      <c r="C82" s="2" t="s">
        <v>7</v>
      </c>
      <c r="D82" s="2">
        <v>4</v>
      </c>
      <c r="E82" s="2">
        <v>2</v>
      </c>
      <c r="F82" s="2">
        <v>0</v>
      </c>
      <c r="G82" s="2">
        <v>6</v>
      </c>
    </row>
    <row r="83" spans="1:7" s="1" customFormat="1" x14ac:dyDescent="0.3">
      <c r="C83" s="1" t="s">
        <v>628</v>
      </c>
      <c r="D83" s="1">
        <f>SUM(D79:D82)</f>
        <v>649</v>
      </c>
      <c r="E83" s="1">
        <f>SUM(E79:E82)</f>
        <v>870</v>
      </c>
      <c r="F83" s="1">
        <f>SUM(F79:F82)</f>
        <v>140</v>
      </c>
      <c r="G83" s="1">
        <f>SUM(G79:G82)</f>
        <v>1659</v>
      </c>
    </row>
    <row r="84" spans="1:7" s="1" customFormat="1" x14ac:dyDescent="0.3"/>
    <row r="85" spans="1:7" s="1" customFormat="1" x14ac:dyDescent="0.3">
      <c r="D85" s="1" t="s">
        <v>29</v>
      </c>
      <c r="E85" s="1" t="s">
        <v>1</v>
      </c>
    </row>
    <row r="86" spans="1:7" s="1" customFormat="1" x14ac:dyDescent="0.3">
      <c r="D86" s="1" t="s">
        <v>30</v>
      </c>
    </row>
    <row r="87" spans="1:7" s="1" customFormat="1" x14ac:dyDescent="0.3">
      <c r="D87" s="1" t="s">
        <v>3</v>
      </c>
      <c r="E87" s="1" t="s">
        <v>3</v>
      </c>
    </row>
    <row r="88" spans="1:7" s="1" customFormat="1" x14ac:dyDescent="0.3">
      <c r="F88" s="1" t="s">
        <v>630</v>
      </c>
    </row>
    <row r="89" spans="1:7" x14ac:dyDescent="0.3">
      <c r="A89" s="2">
        <v>10</v>
      </c>
      <c r="B89" s="2" t="s">
        <v>6</v>
      </c>
      <c r="C89" s="2" t="s">
        <v>30</v>
      </c>
      <c r="D89" s="2">
        <v>454</v>
      </c>
      <c r="E89" s="2">
        <v>37</v>
      </c>
      <c r="F89" s="2">
        <v>491</v>
      </c>
    </row>
    <row r="90" spans="1:7" x14ac:dyDescent="0.3">
      <c r="A90" s="2">
        <v>10</v>
      </c>
      <c r="B90" s="2" t="s">
        <v>6</v>
      </c>
      <c r="C90" s="2" t="s">
        <v>31</v>
      </c>
      <c r="D90" s="2">
        <v>152</v>
      </c>
      <c r="E90" s="2">
        <v>23</v>
      </c>
      <c r="F90" s="2">
        <v>175</v>
      </c>
    </row>
    <row r="91" spans="1:7" x14ac:dyDescent="0.3">
      <c r="A91" s="2">
        <v>10</v>
      </c>
      <c r="B91" s="2" t="s">
        <v>6</v>
      </c>
      <c r="C91" s="2" t="s">
        <v>32</v>
      </c>
      <c r="D91" s="2">
        <v>284</v>
      </c>
      <c r="E91" s="2">
        <v>25</v>
      </c>
      <c r="F91" s="2">
        <v>309</v>
      </c>
    </row>
    <row r="92" spans="1:7" x14ac:dyDescent="0.3">
      <c r="A92" s="2">
        <v>10</v>
      </c>
      <c r="C92" s="2" t="s">
        <v>7</v>
      </c>
      <c r="D92" s="2">
        <v>5</v>
      </c>
      <c r="E92" s="2">
        <v>0</v>
      </c>
      <c r="F92" s="2">
        <v>5</v>
      </c>
    </row>
    <row r="93" spans="1:7" s="1" customFormat="1" x14ac:dyDescent="0.3">
      <c r="C93" s="1" t="s">
        <v>628</v>
      </c>
      <c r="D93" s="1">
        <f>SUM(D89:D92)</f>
        <v>895</v>
      </c>
      <c r="E93" s="1">
        <f>SUM(E89:E92)</f>
        <v>85</v>
      </c>
      <c r="F93" s="1">
        <f>SUM(F89:F92)</f>
        <v>980</v>
      </c>
    </row>
    <row r="94" spans="1:7" s="1" customFormat="1" x14ac:dyDescent="0.3"/>
    <row r="95" spans="1:7" s="1" customFormat="1" x14ac:dyDescent="0.3">
      <c r="D95" s="1" t="s">
        <v>33</v>
      </c>
      <c r="E95" s="1" t="s">
        <v>1</v>
      </c>
    </row>
    <row r="96" spans="1:7" s="1" customFormat="1" x14ac:dyDescent="0.3">
      <c r="D96" s="1" t="s">
        <v>28</v>
      </c>
    </row>
    <row r="97" spans="1:6" s="1" customFormat="1" x14ac:dyDescent="0.3">
      <c r="D97" s="1" t="s">
        <v>3</v>
      </c>
      <c r="E97" s="1" t="s">
        <v>3</v>
      </c>
    </row>
    <row r="98" spans="1:6" s="1" customFormat="1" x14ac:dyDescent="0.3">
      <c r="F98" s="1" t="s">
        <v>630</v>
      </c>
    </row>
    <row r="99" spans="1:6" x14ac:dyDescent="0.3">
      <c r="A99" s="2">
        <v>11</v>
      </c>
      <c r="B99" s="2" t="s">
        <v>6</v>
      </c>
      <c r="C99" s="2" t="s">
        <v>28</v>
      </c>
      <c r="D99" s="2">
        <v>1269</v>
      </c>
      <c r="E99" s="2">
        <v>115</v>
      </c>
      <c r="F99" s="2">
        <v>1384</v>
      </c>
    </row>
    <row r="100" spans="1:6" x14ac:dyDescent="0.3">
      <c r="A100" s="2">
        <v>11</v>
      </c>
      <c r="C100" s="2" t="s">
        <v>7</v>
      </c>
      <c r="D100" s="2">
        <v>2</v>
      </c>
      <c r="E100" s="2">
        <v>0</v>
      </c>
      <c r="F100" s="2">
        <v>2</v>
      </c>
    </row>
    <row r="101" spans="1:6" s="1" customFormat="1" x14ac:dyDescent="0.3">
      <c r="C101" s="1" t="s">
        <v>628</v>
      </c>
      <c r="D101" s="1">
        <f>SUM(D99:D100)</f>
        <v>1271</v>
      </c>
      <c r="E101" s="1">
        <f>SUM(E99:E100)</f>
        <v>115</v>
      </c>
      <c r="F101" s="1">
        <f>SUM(F99:F100)</f>
        <v>1386</v>
      </c>
    </row>
    <row r="102" spans="1:6" s="1" customFormat="1" x14ac:dyDescent="0.3"/>
    <row r="103" spans="1:6" s="1" customFormat="1" x14ac:dyDescent="0.3">
      <c r="D103" s="1" t="s">
        <v>34</v>
      </c>
      <c r="E103" s="1" t="s">
        <v>1</v>
      </c>
    </row>
    <row r="104" spans="1:6" s="1" customFormat="1" x14ac:dyDescent="0.3">
      <c r="D104" s="1" t="s">
        <v>28</v>
      </c>
    </row>
    <row r="105" spans="1:6" s="1" customFormat="1" x14ac:dyDescent="0.3">
      <c r="D105" s="1" t="s">
        <v>3</v>
      </c>
      <c r="E105" s="1" t="s">
        <v>3</v>
      </c>
    </row>
    <row r="106" spans="1:6" s="1" customFormat="1" x14ac:dyDescent="0.3">
      <c r="F106" s="1" t="s">
        <v>630</v>
      </c>
    </row>
    <row r="107" spans="1:6" x14ac:dyDescent="0.3">
      <c r="A107" s="2">
        <v>12</v>
      </c>
      <c r="B107" s="2" t="s">
        <v>6</v>
      </c>
      <c r="C107" s="2" t="s">
        <v>28</v>
      </c>
      <c r="D107" s="2">
        <v>880</v>
      </c>
      <c r="E107" s="2">
        <v>75</v>
      </c>
      <c r="F107" s="2">
        <v>955</v>
      </c>
    </row>
    <row r="108" spans="1:6" x14ac:dyDescent="0.3">
      <c r="A108" s="2">
        <v>12</v>
      </c>
      <c r="C108" s="2" t="s">
        <v>7</v>
      </c>
      <c r="D108" s="2">
        <v>1</v>
      </c>
      <c r="E108" s="2">
        <v>0</v>
      </c>
      <c r="F108" s="2">
        <v>1</v>
      </c>
    </row>
    <row r="109" spans="1:6" s="1" customFormat="1" x14ac:dyDescent="0.3">
      <c r="C109" s="1" t="s">
        <v>628</v>
      </c>
      <c r="D109" s="1">
        <f>SUM(D107:D108)</f>
        <v>881</v>
      </c>
      <c r="E109" s="1">
        <f>SUM(E107:E108)</f>
        <v>75</v>
      </c>
      <c r="F109" s="1">
        <f>SUM(F107:F108)</f>
        <v>956</v>
      </c>
    </row>
    <row r="110" spans="1:6" s="1" customFormat="1" x14ac:dyDescent="0.3"/>
    <row r="111" spans="1:6" s="1" customFormat="1" x14ac:dyDescent="0.3">
      <c r="D111" s="1" t="s">
        <v>35</v>
      </c>
      <c r="E111" s="1" t="s">
        <v>1</v>
      </c>
    </row>
    <row r="112" spans="1:6" s="1" customFormat="1" x14ac:dyDescent="0.3">
      <c r="D112" s="1" t="s">
        <v>36</v>
      </c>
    </row>
    <row r="113" spans="1:6" s="1" customFormat="1" x14ac:dyDescent="0.3">
      <c r="D113" s="1" t="s">
        <v>3</v>
      </c>
      <c r="E113" s="1" t="s">
        <v>3</v>
      </c>
    </row>
    <row r="114" spans="1:6" s="1" customFormat="1" x14ac:dyDescent="0.3">
      <c r="F114" s="1" t="s">
        <v>630</v>
      </c>
    </row>
    <row r="115" spans="1:6" x14ac:dyDescent="0.3">
      <c r="A115" s="2">
        <v>13</v>
      </c>
      <c r="B115" s="2" t="s">
        <v>6</v>
      </c>
      <c r="C115" s="2" t="s">
        <v>36</v>
      </c>
      <c r="D115" s="2">
        <v>1258</v>
      </c>
      <c r="E115" s="2">
        <v>108</v>
      </c>
      <c r="F115" s="2">
        <v>1366</v>
      </c>
    </row>
    <row r="116" spans="1:6" x14ac:dyDescent="0.3">
      <c r="A116" s="2">
        <v>13</v>
      </c>
      <c r="C116" s="2" t="s">
        <v>7</v>
      </c>
      <c r="D116" s="2">
        <v>4</v>
      </c>
      <c r="E116" s="2">
        <v>0</v>
      </c>
      <c r="F116" s="2">
        <v>4</v>
      </c>
    </row>
    <row r="117" spans="1:6" s="1" customFormat="1" x14ac:dyDescent="0.3">
      <c r="C117" s="1" t="s">
        <v>628</v>
      </c>
      <c r="D117" s="1">
        <f>SUM(D115:D116)</f>
        <v>1262</v>
      </c>
      <c r="E117" s="1">
        <f>SUM(E115:E116)</f>
        <v>108</v>
      </c>
      <c r="F117" s="1">
        <f>SUM(F115:F116)</f>
        <v>1370</v>
      </c>
    </row>
    <row r="118" spans="1:6" s="1" customFormat="1" x14ac:dyDescent="0.3"/>
    <row r="119" spans="1:6" s="1" customFormat="1" x14ac:dyDescent="0.3">
      <c r="D119" s="1" t="s">
        <v>37</v>
      </c>
      <c r="E119" s="1" t="s">
        <v>1</v>
      </c>
    </row>
    <row r="120" spans="1:6" s="1" customFormat="1" x14ac:dyDescent="0.3">
      <c r="D120" s="1" t="s">
        <v>38</v>
      </c>
    </row>
    <row r="121" spans="1:6" s="1" customFormat="1" x14ac:dyDescent="0.3">
      <c r="D121" s="1" t="s">
        <v>3</v>
      </c>
      <c r="E121" s="1" t="s">
        <v>3</v>
      </c>
    </row>
    <row r="122" spans="1:6" s="1" customFormat="1" x14ac:dyDescent="0.3">
      <c r="F122" s="1" t="s">
        <v>630</v>
      </c>
    </row>
    <row r="123" spans="1:6" x14ac:dyDescent="0.3">
      <c r="A123" s="2">
        <v>14</v>
      </c>
      <c r="B123" s="2" t="s">
        <v>6</v>
      </c>
      <c r="C123" s="2" t="s">
        <v>38</v>
      </c>
      <c r="D123" s="2">
        <v>1444</v>
      </c>
      <c r="E123" s="2">
        <v>130</v>
      </c>
      <c r="F123" s="2">
        <v>1574</v>
      </c>
    </row>
    <row r="124" spans="1:6" x14ac:dyDescent="0.3">
      <c r="A124" s="2">
        <v>14</v>
      </c>
      <c r="C124" s="2" t="s">
        <v>7</v>
      </c>
      <c r="D124" s="2">
        <v>5</v>
      </c>
      <c r="E124" s="2">
        <v>0</v>
      </c>
      <c r="F124" s="2">
        <v>5</v>
      </c>
    </row>
    <row r="125" spans="1:6" s="1" customFormat="1" x14ac:dyDescent="0.3">
      <c r="C125" s="1" t="s">
        <v>628</v>
      </c>
      <c r="D125" s="1">
        <f>SUM(D123:D124)</f>
        <v>1449</v>
      </c>
      <c r="E125" s="1">
        <f>SUM(E123:E124)</f>
        <v>130</v>
      </c>
      <c r="F125" s="1">
        <f>SUM(F123:F124)</f>
        <v>1579</v>
      </c>
    </row>
    <row r="126" spans="1:6" s="1" customFormat="1" x14ac:dyDescent="0.3"/>
    <row r="127" spans="1:6" s="1" customFormat="1" x14ac:dyDescent="0.3">
      <c r="D127" s="1" t="s">
        <v>39</v>
      </c>
      <c r="E127" s="1" t="s">
        <v>1</v>
      </c>
    </row>
    <row r="128" spans="1:6" s="1" customFormat="1" x14ac:dyDescent="0.3">
      <c r="D128" s="1" t="s">
        <v>38</v>
      </c>
    </row>
    <row r="129" spans="1:6" s="1" customFormat="1" x14ac:dyDescent="0.3">
      <c r="D129" s="1" t="s">
        <v>3</v>
      </c>
      <c r="E129" s="1" t="s">
        <v>3</v>
      </c>
    </row>
    <row r="130" spans="1:6" s="1" customFormat="1" x14ac:dyDescent="0.3">
      <c r="F130" s="1" t="s">
        <v>630</v>
      </c>
    </row>
    <row r="131" spans="1:6" x14ac:dyDescent="0.3">
      <c r="A131" s="2">
        <v>15</v>
      </c>
      <c r="B131" s="2" t="s">
        <v>6</v>
      </c>
      <c r="C131" s="2" t="s">
        <v>38</v>
      </c>
      <c r="D131" s="2">
        <v>1110</v>
      </c>
      <c r="E131" s="2">
        <v>82</v>
      </c>
      <c r="F131" s="2">
        <v>1192</v>
      </c>
    </row>
    <row r="132" spans="1:6" x14ac:dyDescent="0.3">
      <c r="A132" s="2">
        <v>15</v>
      </c>
      <c r="C132" s="2" t="s">
        <v>7</v>
      </c>
      <c r="D132" s="2">
        <v>7</v>
      </c>
      <c r="E132" s="2">
        <v>0</v>
      </c>
      <c r="F132" s="2">
        <v>7</v>
      </c>
    </row>
    <row r="133" spans="1:6" s="1" customFormat="1" x14ac:dyDescent="0.3">
      <c r="C133" s="1" t="s">
        <v>628</v>
      </c>
      <c r="D133" s="1">
        <f>SUM(D131:D132)</f>
        <v>1117</v>
      </c>
      <c r="E133" s="1">
        <f>SUM(E131:E132)</f>
        <v>82</v>
      </c>
      <c r="F133" s="1">
        <f>SUM(F131:F132)</f>
        <v>1199</v>
      </c>
    </row>
    <row r="134" spans="1:6" s="1" customFormat="1" x14ac:dyDescent="0.3">
      <c r="D134" s="1" t="s">
        <v>40</v>
      </c>
      <c r="E134" s="1" t="s">
        <v>1</v>
      </c>
    </row>
    <row r="135" spans="1:6" s="1" customFormat="1" x14ac:dyDescent="0.3">
      <c r="D135" s="1" t="s">
        <v>41</v>
      </c>
    </row>
    <row r="136" spans="1:6" s="1" customFormat="1" x14ac:dyDescent="0.3">
      <c r="D136" s="1" t="s">
        <v>3</v>
      </c>
      <c r="E136" s="1" t="s">
        <v>3</v>
      </c>
    </row>
    <row r="137" spans="1:6" s="1" customFormat="1" x14ac:dyDescent="0.3">
      <c r="F137" s="1" t="s">
        <v>630</v>
      </c>
    </row>
    <row r="138" spans="1:6" x14ac:dyDescent="0.3">
      <c r="A138" s="2">
        <v>16</v>
      </c>
      <c r="B138" s="2" t="s">
        <v>6</v>
      </c>
      <c r="C138" s="2" t="s">
        <v>42</v>
      </c>
      <c r="D138" s="2">
        <v>461</v>
      </c>
      <c r="E138" s="2">
        <v>66</v>
      </c>
      <c r="F138" s="2">
        <v>527</v>
      </c>
    </row>
    <row r="139" spans="1:6" x14ac:dyDescent="0.3">
      <c r="A139" s="2">
        <v>16</v>
      </c>
      <c r="B139" s="2" t="s">
        <v>6</v>
      </c>
      <c r="C139" s="2" t="s">
        <v>41</v>
      </c>
      <c r="D139" s="2">
        <v>415</v>
      </c>
      <c r="E139" s="2">
        <v>26</v>
      </c>
      <c r="F139" s="2">
        <v>441</v>
      </c>
    </row>
    <row r="140" spans="1:6" x14ac:dyDescent="0.3">
      <c r="A140" s="2">
        <v>16</v>
      </c>
      <c r="B140" s="2" t="s">
        <v>6</v>
      </c>
      <c r="C140" s="2" t="s">
        <v>38</v>
      </c>
      <c r="D140" s="2">
        <v>34</v>
      </c>
      <c r="E140" s="2">
        <v>5</v>
      </c>
      <c r="F140" s="2">
        <v>39</v>
      </c>
    </row>
    <row r="141" spans="1:6" x14ac:dyDescent="0.3">
      <c r="A141" s="2">
        <v>16</v>
      </c>
      <c r="C141" s="2" t="s">
        <v>7</v>
      </c>
      <c r="D141" s="2">
        <v>1</v>
      </c>
      <c r="E141" s="2">
        <v>0</v>
      </c>
      <c r="F141" s="2">
        <v>1</v>
      </c>
    </row>
    <row r="142" spans="1:6" s="1" customFormat="1" x14ac:dyDescent="0.3">
      <c r="C142" s="1" t="s">
        <v>628</v>
      </c>
      <c r="D142" s="1">
        <f>SUM(D138:D141)</f>
        <v>911</v>
      </c>
      <c r="E142" s="1">
        <f>SUM(E138:E141)</f>
        <v>97</v>
      </c>
      <c r="F142" s="1">
        <f>SUM(F138:F141)</f>
        <v>1008</v>
      </c>
    </row>
    <row r="143" spans="1:6" s="1" customFormat="1" x14ac:dyDescent="0.3"/>
    <row r="144" spans="1:6" s="1" customFormat="1" x14ac:dyDescent="0.3">
      <c r="D144" s="1" t="s">
        <v>43</v>
      </c>
      <c r="E144" s="1" t="s">
        <v>1</v>
      </c>
    </row>
    <row r="145" spans="1:6" s="1" customFormat="1" x14ac:dyDescent="0.3">
      <c r="D145" s="1" t="s">
        <v>44</v>
      </c>
    </row>
    <row r="146" spans="1:6" s="1" customFormat="1" x14ac:dyDescent="0.3">
      <c r="D146" s="1" t="s">
        <v>3</v>
      </c>
      <c r="E146" s="1" t="s">
        <v>3</v>
      </c>
    </row>
    <row r="147" spans="1:6" s="1" customFormat="1" x14ac:dyDescent="0.3">
      <c r="F147" s="1" t="s">
        <v>630</v>
      </c>
    </row>
    <row r="148" spans="1:6" x14ac:dyDescent="0.3">
      <c r="A148" s="2">
        <v>17</v>
      </c>
      <c r="B148" s="2" t="s">
        <v>6</v>
      </c>
      <c r="C148" s="2" t="s">
        <v>32</v>
      </c>
      <c r="D148" s="2">
        <v>122</v>
      </c>
      <c r="E148" s="2">
        <v>14</v>
      </c>
      <c r="F148" s="2">
        <v>136</v>
      </c>
    </row>
    <row r="149" spans="1:6" x14ac:dyDescent="0.3">
      <c r="A149" s="2">
        <v>17</v>
      </c>
      <c r="B149" s="2" t="s">
        <v>6</v>
      </c>
      <c r="C149" s="2" t="s">
        <v>44</v>
      </c>
      <c r="D149" s="2">
        <v>514</v>
      </c>
      <c r="E149" s="2">
        <v>68</v>
      </c>
      <c r="F149" s="2">
        <v>582</v>
      </c>
    </row>
    <row r="150" spans="1:6" x14ac:dyDescent="0.3">
      <c r="A150" s="2">
        <v>17</v>
      </c>
      <c r="C150" s="2" t="s">
        <v>7</v>
      </c>
      <c r="D150" s="2">
        <v>0</v>
      </c>
      <c r="E150" s="2">
        <v>0</v>
      </c>
      <c r="F150" s="2">
        <v>0</v>
      </c>
    </row>
    <row r="151" spans="1:6" s="1" customFormat="1" x14ac:dyDescent="0.3">
      <c r="C151" s="1" t="s">
        <v>628</v>
      </c>
      <c r="D151" s="1">
        <f>SUM(D148:D150)</f>
        <v>636</v>
      </c>
      <c r="E151" s="1">
        <f>SUM(E148:E150)</f>
        <v>82</v>
      </c>
      <c r="F151" s="1">
        <f>SUM(F148:F150)</f>
        <v>718</v>
      </c>
    </row>
    <row r="152" spans="1:6" s="1" customFormat="1" x14ac:dyDescent="0.3"/>
    <row r="153" spans="1:6" s="1" customFormat="1" x14ac:dyDescent="0.3">
      <c r="D153" s="1" t="s">
        <v>45</v>
      </c>
      <c r="E153" s="1" t="s">
        <v>1</v>
      </c>
    </row>
    <row r="154" spans="1:6" s="1" customFormat="1" x14ac:dyDescent="0.3">
      <c r="D154" s="1" t="s">
        <v>15</v>
      </c>
    </row>
    <row r="155" spans="1:6" s="1" customFormat="1" x14ac:dyDescent="0.3">
      <c r="D155" s="1" t="s">
        <v>3</v>
      </c>
      <c r="E155" s="1" t="s">
        <v>3</v>
      </c>
    </row>
    <row r="156" spans="1:6" s="1" customFormat="1" x14ac:dyDescent="0.3">
      <c r="F156" s="1" t="s">
        <v>630</v>
      </c>
    </row>
    <row r="157" spans="1:6" x14ac:dyDescent="0.3">
      <c r="A157" s="2">
        <v>18</v>
      </c>
      <c r="B157" s="2" t="s">
        <v>6</v>
      </c>
      <c r="C157" s="2" t="s">
        <v>15</v>
      </c>
      <c r="D157" s="2">
        <v>499</v>
      </c>
      <c r="E157" s="2">
        <v>65</v>
      </c>
      <c r="F157" s="2">
        <v>564</v>
      </c>
    </row>
    <row r="158" spans="1:6" x14ac:dyDescent="0.3">
      <c r="A158" s="2">
        <v>18</v>
      </c>
      <c r="C158" s="2" t="s">
        <v>7</v>
      </c>
      <c r="D158" s="2">
        <v>4</v>
      </c>
      <c r="E158" s="2">
        <v>0</v>
      </c>
      <c r="F158" s="2">
        <v>4</v>
      </c>
    </row>
    <row r="159" spans="1:6" s="1" customFormat="1" x14ac:dyDescent="0.3">
      <c r="C159" s="1" t="s">
        <v>628</v>
      </c>
      <c r="D159" s="1">
        <f>SUM(D157:D158)</f>
        <v>503</v>
      </c>
      <c r="E159" s="1">
        <f>SUM(E157:E158)</f>
        <v>65</v>
      </c>
      <c r="F159" s="1">
        <f>SUM(F157:F158)</f>
        <v>568</v>
      </c>
    </row>
    <row r="160" spans="1:6" s="1" customFormat="1" x14ac:dyDescent="0.3"/>
    <row r="161" spans="1:6" s="1" customFormat="1" x14ac:dyDescent="0.3">
      <c r="D161" s="1" t="s">
        <v>46</v>
      </c>
      <c r="E161" s="1" t="s">
        <v>1</v>
      </c>
    </row>
    <row r="162" spans="1:6" s="1" customFormat="1" x14ac:dyDescent="0.3">
      <c r="D162" s="1" t="s">
        <v>15</v>
      </c>
    </row>
    <row r="163" spans="1:6" s="1" customFormat="1" x14ac:dyDescent="0.3">
      <c r="D163" s="1" t="s">
        <v>3</v>
      </c>
      <c r="E163" s="1" t="s">
        <v>3</v>
      </c>
    </row>
    <row r="164" spans="1:6" s="1" customFormat="1" x14ac:dyDescent="0.3">
      <c r="F164" s="1" t="s">
        <v>630</v>
      </c>
    </row>
    <row r="165" spans="1:6" x14ac:dyDescent="0.3">
      <c r="A165" s="2">
        <v>19</v>
      </c>
      <c r="B165" s="2" t="s">
        <v>6</v>
      </c>
      <c r="C165" s="2" t="s">
        <v>15</v>
      </c>
      <c r="D165" s="2">
        <v>671</v>
      </c>
      <c r="E165" s="2">
        <v>92</v>
      </c>
      <c r="F165" s="2">
        <v>763</v>
      </c>
    </row>
    <row r="166" spans="1:6" x14ac:dyDescent="0.3">
      <c r="A166" s="2">
        <v>19</v>
      </c>
      <c r="C166" s="2" t="s">
        <v>7</v>
      </c>
      <c r="D166" s="2">
        <v>1</v>
      </c>
      <c r="E166" s="2">
        <v>0</v>
      </c>
      <c r="F166" s="2">
        <v>1</v>
      </c>
    </row>
    <row r="167" spans="1:6" s="1" customFormat="1" x14ac:dyDescent="0.3">
      <c r="C167" s="1" t="s">
        <v>628</v>
      </c>
      <c r="D167" s="1">
        <f>SUM(D165:D166)</f>
        <v>672</v>
      </c>
      <c r="E167" s="1">
        <f>SUM(E165:E166)</f>
        <v>92</v>
      </c>
      <c r="F167" s="1">
        <f>SUM(F165:F166)</f>
        <v>764</v>
      </c>
    </row>
    <row r="168" spans="1:6" s="1" customFormat="1" x14ac:dyDescent="0.3"/>
    <row r="169" spans="1:6" s="1" customFormat="1" x14ac:dyDescent="0.3">
      <c r="D169" s="1" t="s">
        <v>47</v>
      </c>
      <c r="E169" s="1" t="s">
        <v>1</v>
      </c>
    </row>
    <row r="170" spans="1:6" s="1" customFormat="1" x14ac:dyDescent="0.3">
      <c r="D170" s="1" t="s">
        <v>48</v>
      </c>
    </row>
    <row r="171" spans="1:6" s="1" customFormat="1" x14ac:dyDescent="0.3">
      <c r="D171" s="1" t="s">
        <v>3</v>
      </c>
      <c r="E171" s="1" t="s">
        <v>3</v>
      </c>
    </row>
    <row r="172" spans="1:6" s="1" customFormat="1" x14ac:dyDescent="0.3">
      <c r="F172" s="1" t="s">
        <v>630</v>
      </c>
    </row>
    <row r="173" spans="1:6" x14ac:dyDescent="0.3">
      <c r="A173" s="2">
        <v>20</v>
      </c>
      <c r="B173" s="2" t="s">
        <v>6</v>
      </c>
      <c r="C173" s="2" t="s">
        <v>49</v>
      </c>
      <c r="D173" s="2">
        <v>219</v>
      </c>
      <c r="E173" s="2">
        <v>24</v>
      </c>
      <c r="F173" s="2">
        <v>243</v>
      </c>
    </row>
    <row r="174" spans="1:6" x14ac:dyDescent="0.3">
      <c r="A174" s="2">
        <v>20</v>
      </c>
      <c r="B174" s="2" t="s">
        <v>6</v>
      </c>
      <c r="C174" s="2" t="s">
        <v>48</v>
      </c>
      <c r="D174" s="2">
        <v>359</v>
      </c>
      <c r="E174" s="2">
        <v>32</v>
      </c>
      <c r="F174" s="2">
        <v>391</v>
      </c>
    </row>
    <row r="175" spans="1:6" x14ac:dyDescent="0.3">
      <c r="A175" s="2">
        <v>20</v>
      </c>
      <c r="B175" s="2" t="s">
        <v>6</v>
      </c>
      <c r="C175" s="2" t="s">
        <v>50</v>
      </c>
      <c r="D175" s="2">
        <v>53</v>
      </c>
      <c r="E175" s="2">
        <v>8</v>
      </c>
      <c r="F175" s="2">
        <v>61</v>
      </c>
    </row>
    <row r="176" spans="1:6" x14ac:dyDescent="0.3">
      <c r="A176" s="2">
        <v>20</v>
      </c>
      <c r="C176" s="2" t="s">
        <v>7</v>
      </c>
      <c r="D176" s="2">
        <v>0</v>
      </c>
      <c r="E176" s="2">
        <v>0</v>
      </c>
      <c r="F176" s="2">
        <v>0</v>
      </c>
    </row>
    <row r="177" spans="1:6" s="1" customFormat="1" x14ac:dyDescent="0.3">
      <c r="C177" s="1" t="s">
        <v>628</v>
      </c>
      <c r="D177" s="1">
        <f>SUM(D173:D176)</f>
        <v>631</v>
      </c>
      <c r="E177" s="1">
        <f>SUM(E173:E176)</f>
        <v>64</v>
      </c>
      <c r="F177" s="1">
        <f>SUM(F173:F176)</f>
        <v>695</v>
      </c>
    </row>
    <row r="178" spans="1:6" s="1" customFormat="1" x14ac:dyDescent="0.3"/>
    <row r="179" spans="1:6" s="1" customFormat="1" x14ac:dyDescent="0.3">
      <c r="D179" s="1" t="s">
        <v>51</v>
      </c>
      <c r="E179" s="1" t="s">
        <v>1</v>
      </c>
    </row>
    <row r="180" spans="1:6" s="1" customFormat="1" x14ac:dyDescent="0.3">
      <c r="D180" s="1" t="s">
        <v>52</v>
      </c>
    </row>
    <row r="181" spans="1:6" s="1" customFormat="1" x14ac:dyDescent="0.3">
      <c r="D181" s="1" t="s">
        <v>3</v>
      </c>
      <c r="E181" s="1" t="s">
        <v>3</v>
      </c>
    </row>
    <row r="182" spans="1:6" s="1" customFormat="1" x14ac:dyDescent="0.3">
      <c r="F182" s="1" t="s">
        <v>630</v>
      </c>
    </row>
    <row r="183" spans="1:6" x14ac:dyDescent="0.3">
      <c r="A183" s="2">
        <v>21</v>
      </c>
      <c r="B183" s="2" t="s">
        <v>6</v>
      </c>
      <c r="C183" s="2" t="s">
        <v>53</v>
      </c>
      <c r="D183" s="2">
        <v>274</v>
      </c>
      <c r="E183" s="2">
        <v>46</v>
      </c>
      <c r="F183" s="2">
        <v>320</v>
      </c>
    </row>
    <row r="184" spans="1:6" x14ac:dyDescent="0.3">
      <c r="A184" s="2">
        <v>21</v>
      </c>
      <c r="B184" s="2" t="s">
        <v>6</v>
      </c>
      <c r="C184" s="2" t="s">
        <v>54</v>
      </c>
      <c r="D184" s="2">
        <v>130</v>
      </c>
      <c r="E184" s="2">
        <v>22</v>
      </c>
      <c r="F184" s="2">
        <v>152</v>
      </c>
    </row>
    <row r="185" spans="1:6" x14ac:dyDescent="0.3">
      <c r="A185" s="2">
        <v>21</v>
      </c>
      <c r="B185" s="2" t="s">
        <v>6</v>
      </c>
      <c r="C185" s="2" t="s">
        <v>55</v>
      </c>
      <c r="D185" s="2">
        <v>105</v>
      </c>
      <c r="E185" s="2">
        <v>23</v>
      </c>
      <c r="F185" s="2">
        <v>128</v>
      </c>
    </row>
    <row r="186" spans="1:6" x14ac:dyDescent="0.3">
      <c r="A186" s="2">
        <v>21</v>
      </c>
      <c r="B186" s="2" t="s">
        <v>6</v>
      </c>
      <c r="C186" s="2" t="s">
        <v>52</v>
      </c>
      <c r="D186" s="2">
        <v>90</v>
      </c>
      <c r="E186" s="2">
        <v>14</v>
      </c>
      <c r="F186" s="2">
        <v>104</v>
      </c>
    </row>
    <row r="187" spans="1:6" x14ac:dyDescent="0.3">
      <c r="A187" s="2">
        <v>21</v>
      </c>
      <c r="B187" s="2" t="s">
        <v>6</v>
      </c>
      <c r="C187" s="2" t="s">
        <v>50</v>
      </c>
      <c r="D187" s="2">
        <v>139</v>
      </c>
      <c r="E187" s="2">
        <v>18</v>
      </c>
      <c r="F187" s="2">
        <v>157</v>
      </c>
    </row>
    <row r="188" spans="1:6" x14ac:dyDescent="0.3">
      <c r="A188" s="2">
        <v>21</v>
      </c>
      <c r="C188" s="2" t="s">
        <v>7</v>
      </c>
      <c r="D188" s="2">
        <v>2</v>
      </c>
      <c r="E188" s="2">
        <v>0</v>
      </c>
      <c r="F188" s="2">
        <v>2</v>
      </c>
    </row>
    <row r="189" spans="1:6" s="1" customFormat="1" x14ac:dyDescent="0.3">
      <c r="C189" s="1" t="s">
        <v>628</v>
      </c>
      <c r="D189" s="1">
        <f>SUM(D183:D188)</f>
        <v>740</v>
      </c>
      <c r="E189" s="1">
        <f>SUM(E183:E188)</f>
        <v>123</v>
      </c>
      <c r="F189" s="1">
        <f>SUM(F183:F188)</f>
        <v>863</v>
      </c>
    </row>
    <row r="190" spans="1:6" s="1" customFormat="1" x14ac:dyDescent="0.3"/>
    <row r="191" spans="1:6" s="1" customFormat="1" x14ac:dyDescent="0.3">
      <c r="D191" s="1" t="s">
        <v>56</v>
      </c>
      <c r="E191" s="1" t="s">
        <v>1</v>
      </c>
    </row>
    <row r="192" spans="1:6" s="1" customFormat="1" x14ac:dyDescent="0.3">
      <c r="D192" s="1" t="s">
        <v>42</v>
      </c>
    </row>
    <row r="193" spans="1:6" s="1" customFormat="1" x14ac:dyDescent="0.3">
      <c r="D193" s="1" t="s">
        <v>3</v>
      </c>
      <c r="E193" s="1" t="s">
        <v>3</v>
      </c>
    </row>
    <row r="194" spans="1:6" s="1" customFormat="1" x14ac:dyDescent="0.3">
      <c r="F194" s="1" t="s">
        <v>630</v>
      </c>
    </row>
    <row r="195" spans="1:6" x14ac:dyDescent="0.3">
      <c r="A195" s="2">
        <v>22</v>
      </c>
      <c r="B195" s="2" t="s">
        <v>57</v>
      </c>
      <c r="C195" s="2" t="s">
        <v>58</v>
      </c>
      <c r="D195" s="2">
        <v>63</v>
      </c>
      <c r="E195" s="2">
        <v>10</v>
      </c>
      <c r="F195" s="2">
        <v>73</v>
      </c>
    </row>
    <row r="196" spans="1:6" x14ac:dyDescent="0.3">
      <c r="A196" s="2">
        <v>22</v>
      </c>
      <c r="B196" s="2" t="s">
        <v>6</v>
      </c>
      <c r="C196" s="2" t="s">
        <v>42</v>
      </c>
      <c r="D196" s="2">
        <v>245</v>
      </c>
      <c r="E196" s="2">
        <v>27</v>
      </c>
      <c r="F196" s="2">
        <v>272</v>
      </c>
    </row>
    <row r="197" spans="1:6" x14ac:dyDescent="0.3">
      <c r="A197" s="2">
        <v>22</v>
      </c>
      <c r="B197" s="2" t="s">
        <v>6</v>
      </c>
      <c r="C197" s="2" t="s">
        <v>54</v>
      </c>
      <c r="D197" s="2">
        <v>115</v>
      </c>
      <c r="E197" s="2">
        <v>25</v>
      </c>
      <c r="F197" s="2">
        <v>140</v>
      </c>
    </row>
    <row r="198" spans="1:6" x14ac:dyDescent="0.3">
      <c r="A198" s="2">
        <v>22</v>
      </c>
      <c r="B198" s="2" t="s">
        <v>6</v>
      </c>
      <c r="C198" s="2" t="s">
        <v>59</v>
      </c>
      <c r="D198" s="2">
        <v>269</v>
      </c>
      <c r="E198" s="2">
        <v>18</v>
      </c>
      <c r="F198" s="2">
        <v>287</v>
      </c>
    </row>
    <row r="199" spans="1:6" x14ac:dyDescent="0.3">
      <c r="A199" s="2">
        <v>22</v>
      </c>
      <c r="C199" s="2" t="s">
        <v>7</v>
      </c>
      <c r="D199" s="2">
        <v>1</v>
      </c>
      <c r="E199" s="2">
        <v>0</v>
      </c>
      <c r="F199" s="2">
        <v>1</v>
      </c>
    </row>
    <row r="200" spans="1:6" s="1" customFormat="1" x14ac:dyDescent="0.3">
      <c r="C200" s="1" t="s">
        <v>628</v>
      </c>
      <c r="D200" s="1">
        <f>SUM(D195:D199)</f>
        <v>693</v>
      </c>
      <c r="E200" s="1">
        <f>SUM(E195:E199)</f>
        <v>80</v>
      </c>
      <c r="F200" s="1">
        <f>SUM(F195:F199)</f>
        <v>773</v>
      </c>
    </row>
    <row r="201" spans="1:6" s="1" customFormat="1" x14ac:dyDescent="0.3"/>
    <row r="202" spans="1:6" s="1" customFormat="1" x14ac:dyDescent="0.3">
      <c r="D202" s="1" t="s">
        <v>60</v>
      </c>
      <c r="E202" s="1" t="s">
        <v>1</v>
      </c>
    </row>
    <row r="203" spans="1:6" s="1" customFormat="1" x14ac:dyDescent="0.3">
      <c r="D203" s="1" t="s">
        <v>61</v>
      </c>
    </row>
    <row r="204" spans="1:6" s="1" customFormat="1" x14ac:dyDescent="0.3">
      <c r="D204" s="1" t="s">
        <v>3</v>
      </c>
      <c r="E204" s="1" t="s">
        <v>3</v>
      </c>
    </row>
    <row r="205" spans="1:6" s="1" customFormat="1" x14ac:dyDescent="0.3">
      <c r="F205" s="1" t="s">
        <v>630</v>
      </c>
    </row>
    <row r="206" spans="1:6" x14ac:dyDescent="0.3">
      <c r="A206" s="2">
        <v>24</v>
      </c>
      <c r="B206" s="2" t="s">
        <v>57</v>
      </c>
      <c r="C206" s="2" t="s">
        <v>61</v>
      </c>
      <c r="D206" s="2">
        <v>967</v>
      </c>
      <c r="E206" s="2">
        <v>84</v>
      </c>
      <c r="F206" s="2">
        <v>1051</v>
      </c>
    </row>
    <row r="207" spans="1:6" x14ac:dyDescent="0.3">
      <c r="A207" s="2">
        <v>24</v>
      </c>
      <c r="C207" s="2" t="s">
        <v>7</v>
      </c>
      <c r="D207" s="2">
        <v>3</v>
      </c>
      <c r="E207" s="2">
        <v>0</v>
      </c>
      <c r="F207" s="2">
        <v>3</v>
      </c>
    </row>
    <row r="208" spans="1:6" s="1" customFormat="1" x14ac:dyDescent="0.3">
      <c r="C208" s="1" t="s">
        <v>628</v>
      </c>
      <c r="D208" s="1">
        <f>SUM(D206:D207)</f>
        <v>970</v>
      </c>
      <c r="E208" s="1">
        <f>SUM(E206:E207)</f>
        <v>84</v>
      </c>
      <c r="F208" s="1">
        <f>SUM(F206:F207)</f>
        <v>1054</v>
      </c>
    </row>
    <row r="209" spans="1:6" s="1" customFormat="1" x14ac:dyDescent="0.3"/>
    <row r="210" spans="1:6" s="1" customFormat="1" x14ac:dyDescent="0.3">
      <c r="D210" s="1" t="s">
        <v>62</v>
      </c>
      <c r="E210" s="1" t="s">
        <v>1</v>
      </c>
    </row>
    <row r="211" spans="1:6" s="1" customFormat="1" x14ac:dyDescent="0.3">
      <c r="D211" s="1" t="s">
        <v>61</v>
      </c>
    </row>
    <row r="212" spans="1:6" s="1" customFormat="1" x14ac:dyDescent="0.3">
      <c r="D212" s="1" t="s">
        <v>3</v>
      </c>
      <c r="E212" s="1" t="s">
        <v>3</v>
      </c>
    </row>
    <row r="213" spans="1:6" s="1" customFormat="1" x14ac:dyDescent="0.3">
      <c r="F213" s="1" t="s">
        <v>630</v>
      </c>
    </row>
    <row r="214" spans="1:6" x14ac:dyDescent="0.3">
      <c r="A214" s="2">
        <v>25</v>
      </c>
      <c r="B214" s="2" t="s">
        <v>57</v>
      </c>
      <c r="C214" s="2" t="s">
        <v>61</v>
      </c>
      <c r="D214" s="2">
        <v>873</v>
      </c>
      <c r="E214" s="2">
        <v>83</v>
      </c>
      <c r="F214" s="2">
        <v>956</v>
      </c>
    </row>
    <row r="215" spans="1:6" x14ac:dyDescent="0.3">
      <c r="A215" s="2">
        <v>25</v>
      </c>
      <c r="C215" s="2" t="s">
        <v>7</v>
      </c>
      <c r="D215" s="2">
        <v>0</v>
      </c>
      <c r="E215" s="2">
        <v>0</v>
      </c>
      <c r="F215" s="2">
        <v>0</v>
      </c>
    </row>
    <row r="216" spans="1:6" s="1" customFormat="1" x14ac:dyDescent="0.3">
      <c r="C216" s="1" t="s">
        <v>628</v>
      </c>
      <c r="D216" s="1">
        <f>SUM(D214:D215)</f>
        <v>873</v>
      </c>
      <c r="E216" s="1">
        <f>SUM(E214:E215)</f>
        <v>83</v>
      </c>
      <c r="F216" s="1">
        <f>SUM(F214:F215)</f>
        <v>956</v>
      </c>
    </row>
    <row r="217" spans="1:6" s="1" customFormat="1" x14ac:dyDescent="0.3"/>
    <row r="218" spans="1:6" s="1" customFormat="1" x14ac:dyDescent="0.3">
      <c r="D218" s="1" t="s">
        <v>63</v>
      </c>
      <c r="E218" s="1" t="s">
        <v>1</v>
      </c>
    </row>
    <row r="219" spans="1:6" s="1" customFormat="1" x14ac:dyDescent="0.3">
      <c r="D219" s="1" t="s">
        <v>64</v>
      </c>
    </row>
    <row r="220" spans="1:6" s="1" customFormat="1" x14ac:dyDescent="0.3">
      <c r="D220" s="1" t="s">
        <v>3</v>
      </c>
      <c r="E220" s="1" t="s">
        <v>3</v>
      </c>
    </row>
    <row r="221" spans="1:6" s="1" customFormat="1" x14ac:dyDescent="0.3">
      <c r="F221" s="1" t="s">
        <v>630</v>
      </c>
    </row>
    <row r="222" spans="1:6" x14ac:dyDescent="0.3">
      <c r="A222" s="2">
        <v>26</v>
      </c>
      <c r="B222" s="2" t="s">
        <v>57</v>
      </c>
      <c r="C222" s="2" t="s">
        <v>64</v>
      </c>
      <c r="D222" s="2">
        <v>942</v>
      </c>
      <c r="E222" s="2">
        <v>69</v>
      </c>
      <c r="F222" s="2">
        <v>1011</v>
      </c>
    </row>
    <row r="223" spans="1:6" x14ac:dyDescent="0.3">
      <c r="A223" s="2">
        <v>26</v>
      </c>
      <c r="C223" s="2" t="s">
        <v>7</v>
      </c>
      <c r="D223" s="2">
        <v>3</v>
      </c>
      <c r="E223" s="2">
        <v>0</v>
      </c>
      <c r="F223" s="2">
        <v>3</v>
      </c>
    </row>
    <row r="224" spans="1:6" s="1" customFormat="1" x14ac:dyDescent="0.3">
      <c r="C224" s="1" t="s">
        <v>628</v>
      </c>
      <c r="D224" s="1">
        <f>SUM(D222:D223)</f>
        <v>945</v>
      </c>
      <c r="E224" s="1">
        <f>SUM(E222:E223)</f>
        <v>69</v>
      </c>
      <c r="F224" s="1">
        <f>SUM(F222:F223)</f>
        <v>1014</v>
      </c>
    </row>
    <row r="225" spans="1:6" s="1" customFormat="1" x14ac:dyDescent="0.3"/>
    <row r="226" spans="1:6" s="1" customFormat="1" x14ac:dyDescent="0.3">
      <c r="D226" s="1" t="s">
        <v>65</v>
      </c>
      <c r="E226" s="1" t="s">
        <v>1</v>
      </c>
    </row>
    <row r="227" spans="1:6" s="1" customFormat="1" x14ac:dyDescent="0.3">
      <c r="D227" s="1" t="s">
        <v>64</v>
      </c>
    </row>
    <row r="228" spans="1:6" s="1" customFormat="1" x14ac:dyDescent="0.3">
      <c r="D228" s="1" t="s">
        <v>3</v>
      </c>
      <c r="E228" s="1" t="s">
        <v>3</v>
      </c>
    </row>
    <row r="229" spans="1:6" s="1" customFormat="1" x14ac:dyDescent="0.3">
      <c r="F229" s="1" t="s">
        <v>630</v>
      </c>
    </row>
    <row r="230" spans="1:6" x14ac:dyDescent="0.3">
      <c r="A230" s="2">
        <v>27</v>
      </c>
      <c r="B230" s="2" t="s">
        <v>57</v>
      </c>
      <c r="C230" s="2" t="s">
        <v>64</v>
      </c>
      <c r="D230" s="2">
        <v>1107</v>
      </c>
      <c r="E230" s="2">
        <v>143</v>
      </c>
      <c r="F230" s="2">
        <v>1250</v>
      </c>
    </row>
    <row r="231" spans="1:6" x14ac:dyDescent="0.3">
      <c r="A231" s="2">
        <v>27</v>
      </c>
      <c r="B231" s="2" t="s">
        <v>57</v>
      </c>
      <c r="C231" s="2" t="s">
        <v>66</v>
      </c>
      <c r="D231" s="2">
        <v>124</v>
      </c>
      <c r="E231" s="2">
        <v>25</v>
      </c>
      <c r="F231" s="2">
        <f>SUM(D231:E231)</f>
        <v>149</v>
      </c>
    </row>
    <row r="232" spans="1:6" x14ac:dyDescent="0.3">
      <c r="A232" s="2">
        <v>27</v>
      </c>
      <c r="C232" s="2" t="s">
        <v>7</v>
      </c>
      <c r="D232" s="2">
        <v>4</v>
      </c>
      <c r="E232" s="2">
        <v>0</v>
      </c>
      <c r="F232" s="2">
        <v>4</v>
      </c>
    </row>
    <row r="233" spans="1:6" s="1" customFormat="1" x14ac:dyDescent="0.3">
      <c r="C233" s="1" t="s">
        <v>628</v>
      </c>
      <c r="D233" s="1">
        <f>SUM(D230:D232)</f>
        <v>1235</v>
      </c>
      <c r="E233" s="1">
        <f>SUM(E230:E232)</f>
        <v>168</v>
      </c>
      <c r="F233" s="1">
        <f>SUM(F230:F232)</f>
        <v>1403</v>
      </c>
    </row>
    <row r="234" spans="1:6" s="1" customFormat="1" x14ac:dyDescent="0.3"/>
    <row r="235" spans="1:6" s="1" customFormat="1" x14ac:dyDescent="0.3">
      <c r="D235" s="1" t="s">
        <v>67</v>
      </c>
      <c r="E235" s="1" t="s">
        <v>1</v>
      </c>
    </row>
    <row r="236" spans="1:6" s="1" customFormat="1" x14ac:dyDescent="0.3">
      <c r="D236" s="1" t="s">
        <v>66</v>
      </c>
    </row>
    <row r="237" spans="1:6" s="1" customFormat="1" x14ac:dyDescent="0.3">
      <c r="D237" s="1" t="s">
        <v>3</v>
      </c>
      <c r="E237" s="1" t="s">
        <v>3</v>
      </c>
    </row>
    <row r="238" spans="1:6" s="1" customFormat="1" x14ac:dyDescent="0.3">
      <c r="F238" s="1" t="s">
        <v>630</v>
      </c>
    </row>
    <row r="239" spans="1:6" x14ac:dyDescent="0.3">
      <c r="A239" s="2">
        <v>28</v>
      </c>
      <c r="B239" s="2" t="s">
        <v>57</v>
      </c>
      <c r="C239" s="2" t="s">
        <v>66</v>
      </c>
      <c r="D239" s="2">
        <v>1401</v>
      </c>
      <c r="E239" s="2">
        <v>195</v>
      </c>
      <c r="F239" s="2">
        <v>1596</v>
      </c>
    </row>
    <row r="240" spans="1:6" x14ac:dyDescent="0.3">
      <c r="A240" s="2">
        <v>28</v>
      </c>
      <c r="C240" s="2" t="s">
        <v>7</v>
      </c>
      <c r="D240" s="2">
        <v>4</v>
      </c>
      <c r="E240" s="2">
        <v>0</v>
      </c>
      <c r="F240" s="2">
        <v>4</v>
      </c>
    </row>
    <row r="241" spans="1:7" s="1" customFormat="1" x14ac:dyDescent="0.3">
      <c r="C241" s="1" t="s">
        <v>628</v>
      </c>
      <c r="D241" s="1">
        <f>SUM(D239:D240)</f>
        <v>1405</v>
      </c>
      <c r="E241" s="1">
        <f>SUM(E239:E240)</f>
        <v>195</v>
      </c>
      <c r="F241" s="1">
        <f>SUM(F239:F240)</f>
        <v>1600</v>
      </c>
    </row>
    <row r="242" spans="1:7" s="1" customFormat="1" x14ac:dyDescent="0.3"/>
    <row r="243" spans="1:7" s="1" customFormat="1" x14ac:dyDescent="0.3">
      <c r="D243" s="1" t="s">
        <v>68</v>
      </c>
      <c r="E243" s="1" t="s">
        <v>1</v>
      </c>
    </row>
    <row r="244" spans="1:7" s="1" customFormat="1" x14ac:dyDescent="0.3">
      <c r="D244" s="1" t="s">
        <v>66</v>
      </c>
    </row>
    <row r="245" spans="1:7" s="1" customFormat="1" x14ac:dyDescent="0.3">
      <c r="D245" s="1" t="s">
        <v>3</v>
      </c>
      <c r="E245" s="1" t="s">
        <v>3</v>
      </c>
    </row>
    <row r="246" spans="1:7" s="1" customFormat="1" x14ac:dyDescent="0.3">
      <c r="F246" s="1" t="s">
        <v>630</v>
      </c>
    </row>
    <row r="247" spans="1:7" x14ac:dyDescent="0.3">
      <c r="A247" s="2">
        <v>29</v>
      </c>
      <c r="B247" s="2" t="s">
        <v>57</v>
      </c>
      <c r="C247" s="2" t="s">
        <v>66</v>
      </c>
      <c r="D247" s="2">
        <v>1514</v>
      </c>
      <c r="E247" s="2">
        <v>554</v>
      </c>
      <c r="F247" s="2">
        <v>2068</v>
      </c>
    </row>
    <row r="248" spans="1:7" x14ac:dyDescent="0.3">
      <c r="A248" s="2">
        <v>29</v>
      </c>
      <c r="C248" s="2" t="s">
        <v>7</v>
      </c>
      <c r="D248" s="2">
        <v>10</v>
      </c>
      <c r="E248" s="2">
        <v>0</v>
      </c>
      <c r="F248" s="2">
        <v>10</v>
      </c>
    </row>
    <row r="249" spans="1:7" s="1" customFormat="1" x14ac:dyDescent="0.3">
      <c r="C249" s="1" t="s">
        <v>628</v>
      </c>
      <c r="D249" s="1">
        <f>SUM(D247:D248)</f>
        <v>1524</v>
      </c>
      <c r="E249" s="1">
        <f>SUM(E247:E248)</f>
        <v>554</v>
      </c>
      <c r="F249" s="1">
        <f>SUM(F247:F248)</f>
        <v>2078</v>
      </c>
    </row>
    <row r="250" spans="1:7" s="1" customFormat="1" x14ac:dyDescent="0.3"/>
    <row r="251" spans="1:7" s="1" customFormat="1" ht="28.8" x14ac:dyDescent="0.3">
      <c r="D251" s="1" t="s">
        <v>69</v>
      </c>
      <c r="E251" s="1" t="s">
        <v>70</v>
      </c>
      <c r="F251" s="1" t="s">
        <v>1</v>
      </c>
    </row>
    <row r="252" spans="1:7" s="1" customFormat="1" x14ac:dyDescent="0.3">
      <c r="D252" s="1" t="s">
        <v>71</v>
      </c>
      <c r="E252" s="1" t="s">
        <v>71</v>
      </c>
    </row>
    <row r="253" spans="1:7" s="1" customFormat="1" x14ac:dyDescent="0.3">
      <c r="D253" s="1" t="s">
        <v>3</v>
      </c>
      <c r="E253" s="1" t="s">
        <v>3</v>
      </c>
      <c r="F253" s="1" t="s">
        <v>3</v>
      </c>
    </row>
    <row r="254" spans="1:7" s="1" customFormat="1" x14ac:dyDescent="0.3">
      <c r="G254" s="1" t="s">
        <v>630</v>
      </c>
    </row>
    <row r="255" spans="1:7" x14ac:dyDescent="0.3">
      <c r="A255" s="2">
        <v>30</v>
      </c>
      <c r="B255" s="2" t="s">
        <v>57</v>
      </c>
      <c r="C255" s="2" t="s">
        <v>71</v>
      </c>
      <c r="D255" s="2">
        <v>1883</v>
      </c>
      <c r="E255" s="2">
        <v>706</v>
      </c>
      <c r="F255" s="2">
        <v>123</v>
      </c>
      <c r="G255" s="2">
        <v>2712</v>
      </c>
    </row>
    <row r="256" spans="1:7" x14ac:dyDescent="0.3">
      <c r="A256" s="2">
        <v>30</v>
      </c>
      <c r="C256" s="2" t="s">
        <v>7</v>
      </c>
      <c r="D256" s="2">
        <v>8</v>
      </c>
      <c r="E256" s="2">
        <v>3</v>
      </c>
      <c r="F256" s="2">
        <v>0</v>
      </c>
      <c r="G256" s="2">
        <v>11</v>
      </c>
    </row>
    <row r="257" spans="1:7" s="1" customFormat="1" x14ac:dyDescent="0.3">
      <c r="C257" s="1" t="s">
        <v>628</v>
      </c>
      <c r="D257" s="1">
        <f>SUM(D255:D256)</f>
        <v>1891</v>
      </c>
      <c r="E257" s="1">
        <f>SUM(E255:E256)</f>
        <v>709</v>
      </c>
      <c r="F257" s="1">
        <f>SUM(F255:F256)</f>
        <v>123</v>
      </c>
      <c r="G257" s="1">
        <f>SUM(G255:G256)</f>
        <v>2723</v>
      </c>
    </row>
    <row r="258" spans="1:7" s="1" customFormat="1" x14ac:dyDescent="0.3"/>
    <row r="259" spans="1:7" s="1" customFormat="1" x14ac:dyDescent="0.3">
      <c r="D259" s="1" t="s">
        <v>72</v>
      </c>
      <c r="E259" s="1" t="s">
        <v>1</v>
      </c>
    </row>
    <row r="260" spans="1:7" s="1" customFormat="1" x14ac:dyDescent="0.3">
      <c r="D260" s="1" t="s">
        <v>73</v>
      </c>
    </row>
    <row r="261" spans="1:7" s="1" customFormat="1" x14ac:dyDescent="0.3">
      <c r="D261" s="1" t="s">
        <v>3</v>
      </c>
      <c r="E261" s="1" t="s">
        <v>3</v>
      </c>
    </row>
    <row r="262" spans="1:7" s="1" customFormat="1" x14ac:dyDescent="0.3">
      <c r="F262" s="1" t="s">
        <v>630</v>
      </c>
    </row>
    <row r="263" spans="1:7" x14ac:dyDescent="0.3">
      <c r="A263" s="2">
        <v>31</v>
      </c>
      <c r="B263" s="2" t="s">
        <v>57</v>
      </c>
      <c r="C263" s="2" t="s">
        <v>73</v>
      </c>
      <c r="D263" s="2">
        <v>2179</v>
      </c>
      <c r="E263" s="2">
        <v>355</v>
      </c>
      <c r="F263" s="2">
        <v>2534</v>
      </c>
    </row>
    <row r="264" spans="1:7" x14ac:dyDescent="0.3">
      <c r="A264" s="2">
        <v>31</v>
      </c>
      <c r="C264" s="2" t="s">
        <v>7</v>
      </c>
      <c r="D264" s="2">
        <v>9</v>
      </c>
      <c r="E264" s="2">
        <v>0</v>
      </c>
      <c r="F264" s="2">
        <v>9</v>
      </c>
    </row>
    <row r="265" spans="1:7" s="1" customFormat="1" x14ac:dyDescent="0.3">
      <c r="C265" s="1" t="s">
        <v>628</v>
      </c>
      <c r="D265" s="1">
        <f>SUM(D263:D264)</f>
        <v>2188</v>
      </c>
      <c r="E265" s="1">
        <f>SUM(E263:E264)</f>
        <v>355</v>
      </c>
      <c r="F265" s="1">
        <f>SUM(F263:F264)</f>
        <v>2543</v>
      </c>
    </row>
    <row r="266" spans="1:7" s="1" customFormat="1" x14ac:dyDescent="0.3"/>
    <row r="267" spans="1:7" s="1" customFormat="1" x14ac:dyDescent="0.3">
      <c r="D267" s="1" t="s">
        <v>74</v>
      </c>
      <c r="E267" s="1" t="s">
        <v>1</v>
      </c>
    </row>
    <row r="268" spans="1:7" s="1" customFormat="1" x14ac:dyDescent="0.3">
      <c r="D268" s="1" t="s">
        <v>73</v>
      </c>
    </row>
    <row r="269" spans="1:7" s="1" customFormat="1" x14ac:dyDescent="0.3">
      <c r="D269" s="1" t="s">
        <v>3</v>
      </c>
      <c r="E269" s="1" t="s">
        <v>3</v>
      </c>
    </row>
    <row r="270" spans="1:7" s="1" customFormat="1" x14ac:dyDescent="0.3">
      <c r="F270" s="1" t="s">
        <v>630</v>
      </c>
    </row>
    <row r="271" spans="1:7" x14ac:dyDescent="0.3">
      <c r="A271" s="2">
        <v>32</v>
      </c>
      <c r="B271" s="2" t="s">
        <v>57</v>
      </c>
      <c r="C271" s="2" t="s">
        <v>71</v>
      </c>
      <c r="D271" s="2">
        <v>101</v>
      </c>
      <c r="E271" s="2">
        <v>17</v>
      </c>
      <c r="F271" s="2">
        <v>118</v>
      </c>
    </row>
    <row r="272" spans="1:7" x14ac:dyDescent="0.3">
      <c r="A272" s="2">
        <v>32</v>
      </c>
      <c r="B272" s="2" t="s">
        <v>57</v>
      </c>
      <c r="C272" s="2" t="s">
        <v>73</v>
      </c>
      <c r="D272" s="2">
        <v>1507</v>
      </c>
      <c r="E272" s="2">
        <v>200</v>
      </c>
      <c r="F272" s="2">
        <v>1707</v>
      </c>
    </row>
    <row r="273" spans="1:6" x14ac:dyDescent="0.3">
      <c r="A273" s="2">
        <v>32</v>
      </c>
      <c r="C273" s="2" t="s">
        <v>7</v>
      </c>
      <c r="D273" s="2">
        <v>8</v>
      </c>
      <c r="E273" s="2">
        <v>0</v>
      </c>
      <c r="F273" s="2">
        <v>8</v>
      </c>
    </row>
    <row r="274" spans="1:6" s="1" customFormat="1" x14ac:dyDescent="0.3">
      <c r="C274" s="1" t="s">
        <v>628</v>
      </c>
      <c r="D274" s="1">
        <f>SUM(D271:D273)</f>
        <v>1616</v>
      </c>
      <c r="E274" s="1">
        <f>SUM(E271:E273)</f>
        <v>217</v>
      </c>
      <c r="F274" s="1">
        <f>SUM(F271:F273)</f>
        <v>1833</v>
      </c>
    </row>
    <row r="275" spans="1:6" s="1" customFormat="1" x14ac:dyDescent="0.3"/>
    <row r="276" spans="1:6" s="1" customFormat="1" x14ac:dyDescent="0.3">
      <c r="D276" s="1" t="s">
        <v>75</v>
      </c>
      <c r="E276" s="1" t="s">
        <v>1</v>
      </c>
    </row>
    <row r="277" spans="1:6" s="1" customFormat="1" x14ac:dyDescent="0.3">
      <c r="D277" s="1" t="s">
        <v>73</v>
      </c>
    </row>
    <row r="278" spans="1:6" s="1" customFormat="1" x14ac:dyDescent="0.3">
      <c r="D278" s="1" t="s">
        <v>3</v>
      </c>
      <c r="E278" s="1" t="s">
        <v>3</v>
      </c>
    </row>
    <row r="279" spans="1:6" s="1" customFormat="1" x14ac:dyDescent="0.3">
      <c r="F279" s="1" t="s">
        <v>630</v>
      </c>
    </row>
    <row r="280" spans="1:6" x14ac:dyDescent="0.3">
      <c r="A280" s="2">
        <v>33</v>
      </c>
      <c r="B280" s="2" t="s">
        <v>57</v>
      </c>
      <c r="C280" s="2" t="s">
        <v>73</v>
      </c>
      <c r="D280" s="2">
        <v>1045</v>
      </c>
      <c r="E280" s="2">
        <v>120</v>
      </c>
      <c r="F280" s="2">
        <v>1165</v>
      </c>
    </row>
    <row r="281" spans="1:6" x14ac:dyDescent="0.3">
      <c r="A281" s="2">
        <v>33</v>
      </c>
      <c r="C281" s="2" t="s">
        <v>7</v>
      </c>
      <c r="D281" s="2">
        <v>2</v>
      </c>
      <c r="E281" s="2">
        <v>0</v>
      </c>
      <c r="F281" s="2">
        <v>2</v>
      </c>
    </row>
    <row r="282" spans="1:6" s="1" customFormat="1" x14ac:dyDescent="0.3">
      <c r="C282" s="1" t="s">
        <v>628</v>
      </c>
      <c r="D282" s="1">
        <f>SUM(D280:D281)</f>
        <v>1047</v>
      </c>
      <c r="E282" s="1">
        <f>SUM(E280:E281)</f>
        <v>120</v>
      </c>
      <c r="F282" s="1">
        <f>SUM(F280:F281)</f>
        <v>1167</v>
      </c>
    </row>
    <row r="283" spans="1:6" s="1" customFormat="1" x14ac:dyDescent="0.3"/>
    <row r="284" spans="1:6" s="1" customFormat="1" x14ac:dyDescent="0.3">
      <c r="D284" s="1" t="s">
        <v>76</v>
      </c>
      <c r="E284" s="1" t="s">
        <v>1</v>
      </c>
    </row>
    <row r="285" spans="1:6" s="1" customFormat="1" x14ac:dyDescent="0.3">
      <c r="D285" s="1" t="s">
        <v>77</v>
      </c>
    </row>
    <row r="286" spans="1:6" s="1" customFormat="1" x14ac:dyDescent="0.3">
      <c r="D286" s="1" t="s">
        <v>3</v>
      </c>
      <c r="E286" s="1" t="s">
        <v>3</v>
      </c>
    </row>
    <row r="287" spans="1:6" s="1" customFormat="1" x14ac:dyDescent="0.3">
      <c r="F287" s="1" t="s">
        <v>630</v>
      </c>
    </row>
    <row r="288" spans="1:6" x14ac:dyDescent="0.3">
      <c r="A288" s="2">
        <v>34</v>
      </c>
      <c r="B288" s="2" t="s">
        <v>57</v>
      </c>
      <c r="C288" s="2" t="s">
        <v>77</v>
      </c>
      <c r="D288" s="2">
        <v>1099</v>
      </c>
      <c r="E288" s="2">
        <v>127</v>
      </c>
      <c r="F288" s="2">
        <v>1226</v>
      </c>
    </row>
    <row r="289" spans="1:7" x14ac:dyDescent="0.3">
      <c r="A289" s="2">
        <v>34</v>
      </c>
      <c r="C289" s="2" t="s">
        <v>7</v>
      </c>
      <c r="D289" s="2">
        <v>2</v>
      </c>
      <c r="E289" s="2">
        <v>0</v>
      </c>
      <c r="F289" s="2">
        <v>2</v>
      </c>
    </row>
    <row r="290" spans="1:7" s="1" customFormat="1" x14ac:dyDescent="0.3">
      <c r="C290" s="1" t="s">
        <v>628</v>
      </c>
      <c r="D290" s="1">
        <f>SUM(D288:D289)</f>
        <v>1101</v>
      </c>
      <c r="E290" s="1">
        <f>SUM(E288:E289)</f>
        <v>127</v>
      </c>
      <c r="F290" s="1">
        <f>SUM(F288:F289)</f>
        <v>1228</v>
      </c>
    </row>
    <row r="291" spans="1:7" s="1" customFormat="1" x14ac:dyDescent="0.3"/>
    <row r="292" spans="1:7" s="1" customFormat="1" x14ac:dyDescent="0.3">
      <c r="D292" s="1" t="s">
        <v>78</v>
      </c>
      <c r="E292" s="1" t="s">
        <v>79</v>
      </c>
      <c r="F292" s="1" t="s">
        <v>1</v>
      </c>
    </row>
    <row r="293" spans="1:7" s="1" customFormat="1" x14ac:dyDescent="0.3">
      <c r="D293" s="1" t="s">
        <v>77</v>
      </c>
      <c r="E293" s="1" t="s">
        <v>77</v>
      </c>
    </row>
    <row r="294" spans="1:7" s="1" customFormat="1" x14ac:dyDescent="0.3">
      <c r="D294" s="1" t="s">
        <v>3</v>
      </c>
      <c r="E294" s="1" t="s">
        <v>3</v>
      </c>
      <c r="F294" s="1" t="s">
        <v>3</v>
      </c>
    </row>
    <row r="295" spans="1:7" s="1" customFormat="1" x14ac:dyDescent="0.3">
      <c r="G295" s="1" t="s">
        <v>630</v>
      </c>
    </row>
    <row r="296" spans="1:7" x14ac:dyDescent="0.3">
      <c r="A296" s="2">
        <v>35</v>
      </c>
      <c r="B296" s="2" t="s">
        <v>57</v>
      </c>
      <c r="C296" s="2" t="s">
        <v>77</v>
      </c>
      <c r="D296" s="2">
        <v>814</v>
      </c>
      <c r="E296" s="2">
        <v>469</v>
      </c>
      <c r="F296" s="2">
        <v>75</v>
      </c>
      <c r="G296" s="2">
        <v>1358</v>
      </c>
    </row>
    <row r="297" spans="1:7" x14ac:dyDescent="0.3">
      <c r="A297" s="2">
        <v>35</v>
      </c>
      <c r="C297" s="2" t="s">
        <v>7</v>
      </c>
      <c r="D297" s="2">
        <v>0</v>
      </c>
      <c r="E297" s="2">
        <v>1</v>
      </c>
      <c r="F297" s="2">
        <v>0</v>
      </c>
      <c r="G297" s="2">
        <v>1</v>
      </c>
    </row>
    <row r="298" spans="1:7" s="1" customFormat="1" x14ac:dyDescent="0.3">
      <c r="C298" s="1" t="s">
        <v>628</v>
      </c>
      <c r="D298" s="1">
        <f>SUM(D296:D297)</f>
        <v>814</v>
      </c>
      <c r="E298" s="1">
        <f>SUM(E296:E297)</f>
        <v>470</v>
      </c>
      <c r="F298" s="1">
        <f>SUM(F296:F297)</f>
        <v>75</v>
      </c>
      <c r="G298" s="1">
        <f>SUM(G296:G297)</f>
        <v>1359</v>
      </c>
    </row>
    <row r="299" spans="1:7" s="1" customFormat="1" x14ac:dyDescent="0.3"/>
    <row r="300" spans="1:7" s="1" customFormat="1" x14ac:dyDescent="0.3">
      <c r="D300" s="1" t="s">
        <v>80</v>
      </c>
      <c r="E300" s="1" t="s">
        <v>1</v>
      </c>
    </row>
    <row r="301" spans="1:7" s="1" customFormat="1" x14ac:dyDescent="0.3">
      <c r="D301" s="1" t="s">
        <v>81</v>
      </c>
    </row>
    <row r="302" spans="1:7" s="1" customFormat="1" x14ac:dyDescent="0.3">
      <c r="D302" s="1" t="s">
        <v>3</v>
      </c>
      <c r="E302" s="1" t="s">
        <v>3</v>
      </c>
    </row>
    <row r="303" spans="1:7" s="1" customFormat="1" x14ac:dyDescent="0.3">
      <c r="F303" s="1" t="s">
        <v>630</v>
      </c>
    </row>
    <row r="304" spans="1:7" x14ac:dyDescent="0.3">
      <c r="A304" s="2">
        <v>36</v>
      </c>
      <c r="B304" s="2" t="s">
        <v>57</v>
      </c>
      <c r="C304" s="2" t="s">
        <v>81</v>
      </c>
      <c r="D304" s="2">
        <v>1117</v>
      </c>
      <c r="E304" s="2">
        <v>130</v>
      </c>
      <c r="F304" s="2">
        <v>1247</v>
      </c>
    </row>
    <row r="305" spans="1:8" x14ac:dyDescent="0.3">
      <c r="A305" s="2">
        <v>36</v>
      </c>
      <c r="C305" s="2" t="s">
        <v>7</v>
      </c>
      <c r="D305" s="2">
        <v>0</v>
      </c>
      <c r="E305" s="2">
        <v>0</v>
      </c>
      <c r="F305" s="2">
        <v>0</v>
      </c>
    </row>
    <row r="306" spans="1:8" s="1" customFormat="1" x14ac:dyDescent="0.3">
      <c r="C306" s="1" t="s">
        <v>628</v>
      </c>
      <c r="D306" s="1">
        <f>SUM(D304:D305)</f>
        <v>1117</v>
      </c>
      <c r="E306" s="1">
        <f>SUM(E304:E305)</f>
        <v>130</v>
      </c>
      <c r="F306" s="1">
        <f>SUM(F304:F305)</f>
        <v>1247</v>
      </c>
    </row>
    <row r="307" spans="1:8" s="1" customFormat="1" x14ac:dyDescent="0.3"/>
    <row r="308" spans="1:8" s="1" customFormat="1" x14ac:dyDescent="0.3">
      <c r="D308" s="1" t="s">
        <v>82</v>
      </c>
      <c r="E308" s="1" t="s">
        <v>83</v>
      </c>
      <c r="F308" s="1" t="s">
        <v>1</v>
      </c>
    </row>
    <row r="309" spans="1:8" s="1" customFormat="1" x14ac:dyDescent="0.3">
      <c r="D309" s="1" t="s">
        <v>81</v>
      </c>
      <c r="E309" s="1" t="s">
        <v>81</v>
      </c>
    </row>
    <row r="310" spans="1:8" s="1" customFormat="1" x14ac:dyDescent="0.3">
      <c r="D310" s="1" t="s">
        <v>3</v>
      </c>
      <c r="E310" s="1" t="s">
        <v>3</v>
      </c>
      <c r="F310" s="1" t="s">
        <v>3</v>
      </c>
    </row>
    <row r="311" spans="1:8" s="1" customFormat="1" x14ac:dyDescent="0.3">
      <c r="G311" s="1" t="s">
        <v>630</v>
      </c>
    </row>
    <row r="312" spans="1:8" x14ac:dyDescent="0.3">
      <c r="A312" s="2">
        <v>37</v>
      </c>
      <c r="B312" s="2" t="s">
        <v>57</v>
      </c>
      <c r="C312" s="2" t="s">
        <v>81</v>
      </c>
      <c r="D312" s="2">
        <v>867</v>
      </c>
      <c r="E312" s="2">
        <v>949</v>
      </c>
      <c r="F312" s="2">
        <v>142</v>
      </c>
      <c r="G312" s="2">
        <v>1958</v>
      </c>
    </row>
    <row r="313" spans="1:8" x14ac:dyDescent="0.3">
      <c r="A313" s="2">
        <v>37</v>
      </c>
      <c r="C313" s="2" t="s">
        <v>7</v>
      </c>
      <c r="D313" s="2">
        <v>3</v>
      </c>
      <c r="E313" s="2">
        <v>4</v>
      </c>
      <c r="F313" s="2">
        <v>0</v>
      </c>
      <c r="G313" s="2">
        <v>7</v>
      </c>
    </row>
    <row r="314" spans="1:8" s="1" customFormat="1" x14ac:dyDescent="0.3">
      <c r="C314" s="1" t="s">
        <v>628</v>
      </c>
      <c r="D314" s="1">
        <f>SUM(D312:D313)</f>
        <v>870</v>
      </c>
      <c r="E314" s="1">
        <f>SUM(E312:E313)</f>
        <v>953</v>
      </c>
      <c r="F314" s="1">
        <f>SUM(F312:F313)</f>
        <v>142</v>
      </c>
      <c r="G314" s="1">
        <f>SUM(G312:G313)</f>
        <v>1965</v>
      </c>
    </row>
    <row r="315" spans="1:8" s="1" customFormat="1" ht="28.8" x14ac:dyDescent="0.3">
      <c r="D315" s="1" t="s">
        <v>84</v>
      </c>
      <c r="E315" s="1" t="s">
        <v>85</v>
      </c>
      <c r="F315" s="1" t="s">
        <v>86</v>
      </c>
      <c r="G315" s="1" t="s">
        <v>1</v>
      </c>
    </row>
    <row r="316" spans="1:8" s="1" customFormat="1" x14ac:dyDescent="0.3">
      <c r="D316" s="1" t="s">
        <v>81</v>
      </c>
      <c r="E316" s="1" t="s">
        <v>81</v>
      </c>
      <c r="F316" s="1" t="s">
        <v>81</v>
      </c>
    </row>
    <row r="317" spans="1:8" s="1" customFormat="1" x14ac:dyDescent="0.3">
      <c r="D317" s="1" t="s">
        <v>3</v>
      </c>
      <c r="E317" s="1" t="s">
        <v>3</v>
      </c>
      <c r="F317" s="1" t="s">
        <v>3</v>
      </c>
      <c r="G317" s="1" t="s">
        <v>3</v>
      </c>
    </row>
    <row r="318" spans="1:8" s="1" customFormat="1" x14ac:dyDescent="0.3">
      <c r="H318" s="1" t="s">
        <v>630</v>
      </c>
    </row>
    <row r="319" spans="1:8" x14ac:dyDescent="0.3">
      <c r="A319" s="2">
        <v>38</v>
      </c>
      <c r="B319" s="2" t="s">
        <v>57</v>
      </c>
      <c r="C319" s="2" t="s">
        <v>81</v>
      </c>
      <c r="D319" s="2">
        <v>244</v>
      </c>
      <c r="E319" s="2">
        <v>879</v>
      </c>
      <c r="F319" s="2">
        <v>1302</v>
      </c>
      <c r="G319" s="2">
        <v>308</v>
      </c>
      <c r="H319" s="2">
        <v>2733</v>
      </c>
    </row>
    <row r="320" spans="1:8" x14ac:dyDescent="0.3">
      <c r="A320" s="2">
        <v>38</v>
      </c>
      <c r="C320" s="2" t="s">
        <v>7</v>
      </c>
      <c r="D320" s="2">
        <v>0</v>
      </c>
      <c r="E320" s="2">
        <v>6</v>
      </c>
      <c r="F320" s="2">
        <v>8</v>
      </c>
      <c r="G320" s="2">
        <v>1</v>
      </c>
      <c r="H320" s="2">
        <v>15</v>
      </c>
    </row>
    <row r="321" spans="1:8" s="1" customFormat="1" x14ac:dyDescent="0.3">
      <c r="C321" s="1" t="s">
        <v>628</v>
      </c>
      <c r="D321" s="1">
        <f>SUM(D319:D320)</f>
        <v>244</v>
      </c>
      <c r="E321" s="1">
        <f>SUM(E319:E320)</f>
        <v>885</v>
      </c>
      <c r="F321" s="1">
        <f>SUM(F319:F320)</f>
        <v>1310</v>
      </c>
      <c r="G321" s="1">
        <f>SUM(G319:G320)</f>
        <v>309</v>
      </c>
      <c r="H321" s="1">
        <f>SUM(H319:H320)</f>
        <v>2748</v>
      </c>
    </row>
    <row r="322" spans="1:8" s="1" customFormat="1" x14ac:dyDescent="0.3"/>
    <row r="323" spans="1:8" s="1" customFormat="1" x14ac:dyDescent="0.3">
      <c r="D323" s="1" t="s">
        <v>87</v>
      </c>
      <c r="E323" s="1" t="s">
        <v>1</v>
      </c>
    </row>
    <row r="324" spans="1:8" s="1" customFormat="1" x14ac:dyDescent="0.3">
      <c r="D324" s="1" t="s">
        <v>81</v>
      </c>
    </row>
    <row r="325" spans="1:8" s="1" customFormat="1" x14ac:dyDescent="0.3">
      <c r="D325" s="1" t="s">
        <v>3</v>
      </c>
      <c r="E325" s="1" t="s">
        <v>3</v>
      </c>
    </row>
    <row r="326" spans="1:8" s="1" customFormat="1" x14ac:dyDescent="0.3">
      <c r="F326" s="1" t="s">
        <v>630</v>
      </c>
    </row>
    <row r="327" spans="1:8" x14ac:dyDescent="0.3">
      <c r="A327" s="2">
        <v>39</v>
      </c>
      <c r="B327" s="2" t="s">
        <v>57</v>
      </c>
      <c r="C327" s="2" t="s">
        <v>81</v>
      </c>
      <c r="D327" s="2">
        <v>2379</v>
      </c>
      <c r="E327" s="2">
        <v>392</v>
      </c>
      <c r="F327" s="2">
        <v>2771</v>
      </c>
    </row>
    <row r="328" spans="1:8" x14ac:dyDescent="0.3">
      <c r="A328" s="2">
        <v>39</v>
      </c>
      <c r="C328" s="2" t="s">
        <v>7</v>
      </c>
      <c r="D328" s="2">
        <v>10</v>
      </c>
      <c r="E328" s="2">
        <v>0</v>
      </c>
      <c r="F328" s="2">
        <v>10</v>
      </c>
    </row>
    <row r="329" spans="1:8" s="1" customFormat="1" x14ac:dyDescent="0.3">
      <c r="C329" s="1" t="s">
        <v>628</v>
      </c>
      <c r="D329" s="1">
        <f>SUM(D327:D328)</f>
        <v>2389</v>
      </c>
      <c r="E329" s="1">
        <f>SUM(E327:E328)</f>
        <v>392</v>
      </c>
      <c r="F329" s="1">
        <f>SUM(F327:F328)</f>
        <v>2781</v>
      </c>
    </row>
    <row r="330" spans="1:8" s="1" customFormat="1" x14ac:dyDescent="0.3"/>
    <row r="331" spans="1:8" s="1" customFormat="1" x14ac:dyDescent="0.3">
      <c r="D331" s="1" t="s">
        <v>88</v>
      </c>
      <c r="E331" s="1" t="s">
        <v>1</v>
      </c>
    </row>
    <row r="332" spans="1:8" s="1" customFormat="1" x14ac:dyDescent="0.3">
      <c r="D332" s="1" t="s">
        <v>81</v>
      </c>
    </row>
    <row r="333" spans="1:8" s="1" customFormat="1" x14ac:dyDescent="0.3">
      <c r="D333" s="1" t="s">
        <v>3</v>
      </c>
      <c r="E333" s="1" t="s">
        <v>3</v>
      </c>
    </row>
    <row r="334" spans="1:8" s="1" customFormat="1" x14ac:dyDescent="0.3">
      <c r="F334" s="1" t="s">
        <v>630</v>
      </c>
    </row>
    <row r="335" spans="1:8" x14ac:dyDescent="0.3">
      <c r="A335" s="2">
        <v>40</v>
      </c>
      <c r="B335" s="2" t="s">
        <v>57</v>
      </c>
      <c r="C335" s="2" t="s">
        <v>81</v>
      </c>
      <c r="D335" s="2">
        <v>1428</v>
      </c>
      <c r="E335" s="2">
        <v>178</v>
      </c>
      <c r="F335" s="2">
        <v>1606</v>
      </c>
    </row>
    <row r="336" spans="1:8" x14ac:dyDescent="0.3">
      <c r="A336" s="2">
        <v>40</v>
      </c>
      <c r="C336" s="2" t="s">
        <v>7</v>
      </c>
      <c r="D336" s="2">
        <v>4</v>
      </c>
      <c r="E336" s="2">
        <v>0</v>
      </c>
      <c r="F336" s="2">
        <v>4</v>
      </c>
    </row>
    <row r="337" spans="1:7" s="1" customFormat="1" x14ac:dyDescent="0.3">
      <c r="C337" s="1" t="s">
        <v>628</v>
      </c>
      <c r="D337" s="1">
        <f>SUM(D335:D336)</f>
        <v>1432</v>
      </c>
      <c r="E337" s="1">
        <f>SUM(E335:E336)</f>
        <v>178</v>
      </c>
      <c r="F337" s="1">
        <f>SUM(F335:F336)</f>
        <v>1610</v>
      </c>
    </row>
    <row r="338" spans="1:7" s="1" customFormat="1" x14ac:dyDescent="0.3"/>
    <row r="339" spans="1:7" s="1" customFormat="1" x14ac:dyDescent="0.3">
      <c r="D339" s="1" t="s">
        <v>89</v>
      </c>
      <c r="E339" s="1" t="s">
        <v>1</v>
      </c>
    </row>
    <row r="340" spans="1:7" s="1" customFormat="1" x14ac:dyDescent="0.3">
      <c r="D340" s="1" t="s">
        <v>81</v>
      </c>
    </row>
    <row r="341" spans="1:7" s="1" customFormat="1" x14ac:dyDescent="0.3">
      <c r="D341" s="1" t="s">
        <v>3</v>
      </c>
      <c r="E341" s="1" t="s">
        <v>3</v>
      </c>
    </row>
    <row r="342" spans="1:7" s="1" customFormat="1" x14ac:dyDescent="0.3">
      <c r="F342" s="1" t="s">
        <v>630</v>
      </c>
    </row>
    <row r="343" spans="1:7" x14ac:dyDescent="0.3">
      <c r="A343" s="2">
        <v>42</v>
      </c>
      <c r="B343" s="2" t="s">
        <v>57</v>
      </c>
      <c r="C343" s="2" t="s">
        <v>81</v>
      </c>
      <c r="D343" s="2">
        <v>1771</v>
      </c>
      <c r="E343" s="2">
        <v>323</v>
      </c>
      <c r="F343" s="2">
        <v>2094</v>
      </c>
    </row>
    <row r="344" spans="1:7" x14ac:dyDescent="0.3">
      <c r="A344" s="2">
        <v>42</v>
      </c>
      <c r="C344" s="2" t="s">
        <v>7</v>
      </c>
      <c r="D344" s="2">
        <v>2</v>
      </c>
      <c r="E344" s="2">
        <v>0</v>
      </c>
      <c r="F344" s="2">
        <v>2</v>
      </c>
    </row>
    <row r="345" spans="1:7" s="1" customFormat="1" x14ac:dyDescent="0.3">
      <c r="C345" s="1" t="s">
        <v>628</v>
      </c>
      <c r="D345" s="1">
        <f>SUM(D343:D344)</f>
        <v>1773</v>
      </c>
      <c r="E345" s="1">
        <f>SUM(E343:E344)</f>
        <v>323</v>
      </c>
      <c r="F345" s="1">
        <f>SUM(F343:F344)</f>
        <v>2096</v>
      </c>
    </row>
    <row r="346" spans="1:7" s="1" customFormat="1" x14ac:dyDescent="0.3"/>
    <row r="347" spans="1:7" s="1" customFormat="1" x14ac:dyDescent="0.3">
      <c r="D347" s="1" t="s">
        <v>90</v>
      </c>
      <c r="E347" s="1" t="s">
        <v>91</v>
      </c>
      <c r="F347" s="1" t="s">
        <v>1</v>
      </c>
    </row>
    <row r="348" spans="1:7" s="1" customFormat="1" x14ac:dyDescent="0.3">
      <c r="D348" s="1" t="s">
        <v>81</v>
      </c>
      <c r="E348" s="1" t="s">
        <v>81</v>
      </c>
    </row>
    <row r="349" spans="1:7" s="1" customFormat="1" x14ac:dyDescent="0.3">
      <c r="D349" s="1" t="s">
        <v>3</v>
      </c>
      <c r="E349" s="1" t="s">
        <v>3</v>
      </c>
      <c r="F349" s="1" t="s">
        <v>3</v>
      </c>
    </row>
    <row r="350" spans="1:7" s="1" customFormat="1" x14ac:dyDescent="0.3">
      <c r="G350" s="1" t="s">
        <v>630</v>
      </c>
    </row>
    <row r="351" spans="1:7" x14ac:dyDescent="0.3">
      <c r="A351" s="2">
        <v>43</v>
      </c>
      <c r="B351" s="2" t="s">
        <v>57</v>
      </c>
      <c r="C351" s="2" t="s">
        <v>92</v>
      </c>
      <c r="D351" s="2">
        <v>342</v>
      </c>
      <c r="E351" s="2">
        <v>271</v>
      </c>
      <c r="F351" s="2">
        <v>74</v>
      </c>
      <c r="G351" s="2">
        <v>687</v>
      </c>
    </row>
    <row r="352" spans="1:7" x14ac:dyDescent="0.3">
      <c r="A352" s="2">
        <v>43</v>
      </c>
      <c r="B352" s="2" t="s">
        <v>57</v>
      </c>
      <c r="C352" s="2" t="s">
        <v>81</v>
      </c>
      <c r="D352" s="2">
        <v>822</v>
      </c>
      <c r="E352" s="2">
        <v>435</v>
      </c>
      <c r="F352" s="2">
        <v>127</v>
      </c>
      <c r="G352" s="2">
        <v>1384</v>
      </c>
    </row>
    <row r="353" spans="1:7" x14ac:dyDescent="0.3">
      <c r="A353" s="2">
        <v>43</v>
      </c>
      <c r="C353" s="2" t="s">
        <v>7</v>
      </c>
      <c r="D353" s="2">
        <v>4</v>
      </c>
      <c r="E353" s="2">
        <v>3</v>
      </c>
      <c r="F353" s="2">
        <v>0</v>
      </c>
      <c r="G353" s="2">
        <v>7</v>
      </c>
    </row>
    <row r="354" spans="1:7" s="1" customFormat="1" x14ac:dyDescent="0.3">
      <c r="C354" s="1" t="s">
        <v>628</v>
      </c>
      <c r="D354" s="1">
        <f>SUM(D351:D353)</f>
        <v>1168</v>
      </c>
      <c r="E354" s="1">
        <f>SUM(E351:E353)</f>
        <v>709</v>
      </c>
      <c r="F354" s="1">
        <f>SUM(F351:F353)</f>
        <v>201</v>
      </c>
      <c r="G354" s="1">
        <f>SUM(G351:G353)</f>
        <v>2078</v>
      </c>
    </row>
    <row r="355" spans="1:7" s="1" customFormat="1" x14ac:dyDescent="0.3"/>
    <row r="356" spans="1:7" s="1" customFormat="1" x14ac:dyDescent="0.3">
      <c r="D356" s="1" t="s">
        <v>93</v>
      </c>
      <c r="E356" s="1" t="s">
        <v>1</v>
      </c>
    </row>
    <row r="357" spans="1:7" s="1" customFormat="1" x14ac:dyDescent="0.3">
      <c r="D357" s="1" t="s">
        <v>92</v>
      </c>
    </row>
    <row r="358" spans="1:7" s="1" customFormat="1" x14ac:dyDescent="0.3">
      <c r="D358" s="1" t="s">
        <v>3</v>
      </c>
      <c r="E358" s="1" t="s">
        <v>3</v>
      </c>
    </row>
    <row r="359" spans="1:7" s="1" customFormat="1" x14ac:dyDescent="0.3">
      <c r="F359" s="1" t="s">
        <v>630</v>
      </c>
    </row>
    <row r="360" spans="1:7" x14ac:dyDescent="0.3">
      <c r="A360" s="2">
        <v>44</v>
      </c>
      <c r="B360" s="2" t="s">
        <v>57</v>
      </c>
      <c r="C360" s="2" t="s">
        <v>92</v>
      </c>
      <c r="D360" s="2">
        <v>1845</v>
      </c>
      <c r="E360" s="2">
        <v>143</v>
      </c>
      <c r="F360" s="2">
        <v>1988</v>
      </c>
    </row>
    <row r="361" spans="1:7" x14ac:dyDescent="0.3">
      <c r="A361" s="2">
        <v>44</v>
      </c>
      <c r="C361" s="2" t="s">
        <v>7</v>
      </c>
      <c r="D361" s="2">
        <v>15</v>
      </c>
      <c r="E361" s="2">
        <v>0</v>
      </c>
      <c r="F361" s="2">
        <v>15</v>
      </c>
    </row>
    <row r="362" spans="1:7" s="1" customFormat="1" x14ac:dyDescent="0.3">
      <c r="C362" s="1" t="s">
        <v>628</v>
      </c>
      <c r="D362" s="1">
        <f>SUM(D360:D361)</f>
        <v>1860</v>
      </c>
      <c r="E362" s="1">
        <f>SUM(E360:E361)</f>
        <v>143</v>
      </c>
      <c r="F362" s="1">
        <f>SUM(F360:F361)</f>
        <v>2003</v>
      </c>
    </row>
    <row r="363" spans="1:7" s="1" customFormat="1" x14ac:dyDescent="0.3"/>
    <row r="364" spans="1:7" s="1" customFormat="1" x14ac:dyDescent="0.3">
      <c r="D364" s="1" t="s">
        <v>94</v>
      </c>
      <c r="E364" s="1" t="s">
        <v>1</v>
      </c>
    </row>
    <row r="365" spans="1:7" s="1" customFormat="1" x14ac:dyDescent="0.3">
      <c r="D365" s="1" t="s">
        <v>95</v>
      </c>
    </row>
    <row r="366" spans="1:7" s="1" customFormat="1" x14ac:dyDescent="0.3">
      <c r="D366" s="1" t="s">
        <v>3</v>
      </c>
      <c r="E366" s="1" t="s">
        <v>3</v>
      </c>
    </row>
    <row r="367" spans="1:7" s="1" customFormat="1" x14ac:dyDescent="0.3">
      <c r="F367" s="1" t="s">
        <v>630</v>
      </c>
    </row>
    <row r="368" spans="1:7" x14ac:dyDescent="0.3">
      <c r="A368" s="2">
        <v>45</v>
      </c>
      <c r="B368" s="2" t="s">
        <v>57</v>
      </c>
      <c r="C368" s="2" t="s">
        <v>95</v>
      </c>
      <c r="D368" s="2">
        <v>1721</v>
      </c>
      <c r="E368" s="2">
        <v>157</v>
      </c>
      <c r="F368" s="2">
        <v>1878</v>
      </c>
    </row>
    <row r="369" spans="1:6" x14ac:dyDescent="0.3">
      <c r="A369" s="2">
        <v>45</v>
      </c>
      <c r="B369" s="2" t="s">
        <v>57</v>
      </c>
      <c r="C369" s="2" t="s">
        <v>96</v>
      </c>
      <c r="D369" s="2">
        <v>111</v>
      </c>
      <c r="E369" s="2">
        <v>17</v>
      </c>
      <c r="F369" s="2">
        <v>128</v>
      </c>
    </row>
    <row r="370" spans="1:6" x14ac:dyDescent="0.3">
      <c r="A370" s="2">
        <v>45</v>
      </c>
      <c r="C370" s="2" t="s">
        <v>7</v>
      </c>
      <c r="D370" s="2">
        <v>6</v>
      </c>
      <c r="E370" s="2">
        <v>0</v>
      </c>
      <c r="F370" s="2">
        <v>6</v>
      </c>
    </row>
    <row r="371" spans="1:6" s="1" customFormat="1" x14ac:dyDescent="0.3">
      <c r="C371" s="1" t="s">
        <v>628</v>
      </c>
      <c r="D371" s="1">
        <f>SUM(D368:D370)</f>
        <v>1838</v>
      </c>
      <c r="E371" s="1">
        <f>SUM(E368:E370)</f>
        <v>174</v>
      </c>
      <c r="F371" s="1">
        <f>SUM(F368:F370)</f>
        <v>2012</v>
      </c>
    </row>
    <row r="372" spans="1:6" s="1" customFormat="1" x14ac:dyDescent="0.3"/>
    <row r="373" spans="1:6" s="1" customFormat="1" x14ac:dyDescent="0.3">
      <c r="D373" s="1" t="s">
        <v>97</v>
      </c>
      <c r="E373" s="1" t="s">
        <v>1</v>
      </c>
    </row>
    <row r="374" spans="1:6" s="1" customFormat="1" x14ac:dyDescent="0.3">
      <c r="D374" s="1" t="s">
        <v>98</v>
      </c>
    </row>
    <row r="375" spans="1:6" s="1" customFormat="1" x14ac:dyDescent="0.3">
      <c r="D375" s="1" t="s">
        <v>3</v>
      </c>
      <c r="E375" s="1" t="s">
        <v>3</v>
      </c>
    </row>
    <row r="376" spans="1:6" s="1" customFormat="1" x14ac:dyDescent="0.3">
      <c r="F376" s="1" t="s">
        <v>630</v>
      </c>
    </row>
    <row r="377" spans="1:6" x14ac:dyDescent="0.3">
      <c r="A377" s="2">
        <v>46</v>
      </c>
      <c r="B377" s="2" t="s">
        <v>99</v>
      </c>
      <c r="C377" s="2" t="s">
        <v>98</v>
      </c>
      <c r="D377" s="2">
        <v>430</v>
      </c>
      <c r="E377" s="2">
        <v>59</v>
      </c>
      <c r="F377" s="2">
        <v>489</v>
      </c>
    </row>
    <row r="378" spans="1:6" x14ac:dyDescent="0.3">
      <c r="A378" s="2">
        <v>46</v>
      </c>
      <c r="B378" s="2" t="s">
        <v>57</v>
      </c>
      <c r="C378" s="2" t="s">
        <v>100</v>
      </c>
      <c r="D378" s="2">
        <v>757</v>
      </c>
      <c r="E378" s="2">
        <v>125</v>
      </c>
      <c r="F378" s="2">
        <v>882</v>
      </c>
    </row>
    <row r="379" spans="1:6" x14ac:dyDescent="0.3">
      <c r="A379" s="2">
        <v>46</v>
      </c>
      <c r="B379" s="2" t="s">
        <v>57</v>
      </c>
      <c r="C379" s="2" t="s">
        <v>101</v>
      </c>
      <c r="D379" s="2">
        <v>181</v>
      </c>
      <c r="E379" s="2">
        <v>33</v>
      </c>
      <c r="F379" s="2">
        <v>214</v>
      </c>
    </row>
    <row r="380" spans="1:6" x14ac:dyDescent="0.3">
      <c r="A380" s="2">
        <v>46</v>
      </c>
      <c r="C380" s="2" t="s">
        <v>7</v>
      </c>
      <c r="D380" s="2">
        <v>8</v>
      </c>
      <c r="E380" s="2">
        <v>0</v>
      </c>
      <c r="F380" s="2">
        <v>8</v>
      </c>
    </row>
    <row r="381" spans="1:6" s="1" customFormat="1" x14ac:dyDescent="0.3">
      <c r="C381" s="1" t="s">
        <v>628</v>
      </c>
      <c r="D381" s="1">
        <f>SUM(D377:D380)</f>
        <v>1376</v>
      </c>
      <c r="E381" s="1">
        <f>SUM(E377:E380)</f>
        <v>217</v>
      </c>
      <c r="F381" s="1">
        <f>SUM(F377:F380)</f>
        <v>1593</v>
      </c>
    </row>
    <row r="382" spans="1:6" s="1" customFormat="1" x14ac:dyDescent="0.3"/>
    <row r="383" spans="1:6" s="1" customFormat="1" x14ac:dyDescent="0.3">
      <c r="D383" s="1" t="s">
        <v>102</v>
      </c>
      <c r="E383" s="1" t="s">
        <v>103</v>
      </c>
      <c r="F383" s="1" t="s">
        <v>1</v>
      </c>
    </row>
    <row r="384" spans="1:6" s="1" customFormat="1" x14ac:dyDescent="0.3">
      <c r="D384" s="1" t="s">
        <v>104</v>
      </c>
      <c r="E384" s="1" t="s">
        <v>104</v>
      </c>
    </row>
    <row r="385" spans="1:7" s="1" customFormat="1" x14ac:dyDescent="0.3">
      <c r="D385" s="1" t="s">
        <v>3</v>
      </c>
      <c r="E385" s="1" t="s">
        <v>3</v>
      </c>
      <c r="F385" s="1" t="s">
        <v>3</v>
      </c>
    </row>
    <row r="386" spans="1:7" s="1" customFormat="1" x14ac:dyDescent="0.3">
      <c r="G386" s="1" t="s">
        <v>630</v>
      </c>
    </row>
    <row r="387" spans="1:7" x14ac:dyDescent="0.3">
      <c r="A387" s="2">
        <v>48</v>
      </c>
      <c r="B387" s="2" t="s">
        <v>57</v>
      </c>
      <c r="C387" s="2" t="s">
        <v>104</v>
      </c>
      <c r="D387" s="2">
        <v>852</v>
      </c>
      <c r="E387" s="2">
        <v>1351</v>
      </c>
      <c r="F387" s="2">
        <v>81</v>
      </c>
      <c r="G387" s="2">
        <v>2284</v>
      </c>
    </row>
    <row r="388" spans="1:7" x14ac:dyDescent="0.3">
      <c r="A388" s="2">
        <v>48</v>
      </c>
      <c r="B388" s="2" t="s">
        <v>57</v>
      </c>
      <c r="C388" s="2" t="s">
        <v>101</v>
      </c>
      <c r="D388" s="2">
        <v>32</v>
      </c>
      <c r="E388" s="2">
        <v>79</v>
      </c>
      <c r="F388" s="2">
        <v>5</v>
      </c>
      <c r="G388" s="2">
        <v>116</v>
      </c>
    </row>
    <row r="389" spans="1:7" x14ac:dyDescent="0.3">
      <c r="A389" s="2">
        <v>48</v>
      </c>
      <c r="C389" s="2" t="s">
        <v>7</v>
      </c>
      <c r="D389" s="2">
        <v>4</v>
      </c>
      <c r="E389" s="2">
        <v>5</v>
      </c>
      <c r="F389" s="2">
        <v>0</v>
      </c>
      <c r="G389" s="2">
        <v>9</v>
      </c>
    </row>
    <row r="390" spans="1:7" s="1" customFormat="1" x14ac:dyDescent="0.3">
      <c r="C390" s="1" t="s">
        <v>628</v>
      </c>
      <c r="D390" s="1">
        <f>SUM(D387:D389)</f>
        <v>888</v>
      </c>
      <c r="E390" s="1">
        <f>SUM(E387:E389)</f>
        <v>1435</v>
      </c>
      <c r="F390" s="1">
        <f>SUM(F387:F389)</f>
        <v>86</v>
      </c>
      <c r="G390" s="1">
        <f>SUM(G387:G389)</f>
        <v>2409</v>
      </c>
    </row>
    <row r="391" spans="1:7" s="1" customFormat="1" x14ac:dyDescent="0.3"/>
    <row r="392" spans="1:7" s="1" customFormat="1" x14ac:dyDescent="0.3"/>
    <row r="393" spans="1:7" s="1" customFormat="1" x14ac:dyDescent="0.3">
      <c r="D393" s="1" t="s">
        <v>106</v>
      </c>
      <c r="E393" s="1" t="s">
        <v>1</v>
      </c>
    </row>
    <row r="394" spans="1:7" s="1" customFormat="1" x14ac:dyDescent="0.3">
      <c r="D394" s="1" t="s">
        <v>105</v>
      </c>
    </row>
    <row r="395" spans="1:7" s="1" customFormat="1" x14ac:dyDescent="0.3">
      <c r="D395" s="1" t="s">
        <v>3</v>
      </c>
      <c r="E395" s="1" t="s">
        <v>3</v>
      </c>
    </row>
    <row r="396" spans="1:7" s="1" customFormat="1" x14ac:dyDescent="0.3">
      <c r="F396" s="1" t="s">
        <v>630</v>
      </c>
    </row>
    <row r="397" spans="1:7" x14ac:dyDescent="0.3">
      <c r="A397" s="2">
        <v>50</v>
      </c>
      <c r="B397" s="2" t="s">
        <v>57</v>
      </c>
      <c r="C397" s="2" t="s">
        <v>105</v>
      </c>
      <c r="D397" s="2">
        <v>1899</v>
      </c>
      <c r="E397" s="2">
        <v>173</v>
      </c>
      <c r="F397" s="2">
        <v>2072</v>
      </c>
    </row>
    <row r="398" spans="1:7" x14ac:dyDescent="0.3">
      <c r="A398" s="2">
        <v>50</v>
      </c>
      <c r="C398" s="2" t="s">
        <v>7</v>
      </c>
      <c r="D398" s="2">
        <v>10</v>
      </c>
      <c r="E398" s="2">
        <v>0</v>
      </c>
      <c r="F398" s="2">
        <v>10</v>
      </c>
    </row>
    <row r="399" spans="1:7" s="1" customFormat="1" x14ac:dyDescent="0.3">
      <c r="C399" s="1" t="s">
        <v>628</v>
      </c>
      <c r="D399" s="1">
        <f>SUM(D397:D398)</f>
        <v>1909</v>
      </c>
      <c r="E399" s="1">
        <f>SUM(E397:E398)</f>
        <v>173</v>
      </c>
      <c r="F399" s="1">
        <f>SUM(F397:F398)</f>
        <v>2082</v>
      </c>
    </row>
    <row r="400" spans="1:7" s="1" customFormat="1" x14ac:dyDescent="0.3"/>
    <row r="401" spans="1:6" s="1" customFormat="1" x14ac:dyDescent="0.3">
      <c r="D401" s="1" t="s">
        <v>107</v>
      </c>
      <c r="E401" s="1" t="s">
        <v>1</v>
      </c>
    </row>
    <row r="402" spans="1:6" s="1" customFormat="1" x14ac:dyDescent="0.3">
      <c r="D402" s="1" t="s">
        <v>108</v>
      </c>
    </row>
    <row r="403" spans="1:6" s="1" customFormat="1" x14ac:dyDescent="0.3">
      <c r="D403" s="1" t="s">
        <v>3</v>
      </c>
      <c r="E403" s="1" t="s">
        <v>3</v>
      </c>
    </row>
    <row r="404" spans="1:6" s="1" customFormat="1" x14ac:dyDescent="0.3">
      <c r="F404" s="1" t="s">
        <v>630</v>
      </c>
    </row>
    <row r="405" spans="1:6" x14ac:dyDescent="0.3">
      <c r="A405" s="2">
        <v>51</v>
      </c>
      <c r="B405" s="2" t="s">
        <v>57</v>
      </c>
      <c r="C405" s="2" t="s">
        <v>105</v>
      </c>
      <c r="D405" s="2">
        <v>175</v>
      </c>
      <c r="E405" s="2">
        <v>13</v>
      </c>
      <c r="F405" s="2">
        <v>188</v>
      </c>
    </row>
    <row r="406" spans="1:6" x14ac:dyDescent="0.3">
      <c r="A406" s="2">
        <v>51</v>
      </c>
      <c r="B406" s="2" t="s">
        <v>57</v>
      </c>
      <c r="C406" s="2" t="s">
        <v>108</v>
      </c>
      <c r="D406" s="2">
        <v>1070</v>
      </c>
      <c r="E406" s="2">
        <v>48</v>
      </c>
      <c r="F406" s="2">
        <v>1118</v>
      </c>
    </row>
    <row r="407" spans="1:6" x14ac:dyDescent="0.3">
      <c r="A407" s="2">
        <v>51</v>
      </c>
      <c r="B407" s="2" t="s">
        <v>109</v>
      </c>
      <c r="C407" s="2" t="s">
        <v>110</v>
      </c>
      <c r="D407" s="2">
        <v>264</v>
      </c>
      <c r="E407" s="2">
        <v>32</v>
      </c>
      <c r="F407" s="2">
        <v>296</v>
      </c>
    </row>
    <row r="408" spans="1:6" x14ac:dyDescent="0.3">
      <c r="A408" s="2">
        <v>51</v>
      </c>
      <c r="C408" s="2" t="s">
        <v>7</v>
      </c>
      <c r="D408" s="2">
        <v>8</v>
      </c>
      <c r="E408" s="2">
        <v>0</v>
      </c>
      <c r="F408" s="2">
        <v>8</v>
      </c>
    </row>
    <row r="409" spans="1:6" s="1" customFormat="1" x14ac:dyDescent="0.3">
      <c r="C409" s="1" t="s">
        <v>628</v>
      </c>
      <c r="D409" s="1">
        <f>SUM(D405:D408)</f>
        <v>1517</v>
      </c>
      <c r="E409" s="1">
        <f>SUM(E405:E408)</f>
        <v>93</v>
      </c>
      <c r="F409" s="1">
        <f>SUM(F405:F408)</f>
        <v>1610</v>
      </c>
    </row>
    <row r="410" spans="1:6" s="1" customFormat="1" x14ac:dyDescent="0.3"/>
    <row r="411" spans="1:6" s="1" customFormat="1" x14ac:dyDescent="0.3">
      <c r="D411" s="1" t="s">
        <v>111</v>
      </c>
      <c r="E411" s="1" t="s">
        <v>1</v>
      </c>
    </row>
    <row r="412" spans="1:6" s="1" customFormat="1" x14ac:dyDescent="0.3">
      <c r="D412" s="1" t="s">
        <v>112</v>
      </c>
    </row>
    <row r="413" spans="1:6" s="1" customFormat="1" x14ac:dyDescent="0.3">
      <c r="D413" s="1" t="s">
        <v>3</v>
      </c>
      <c r="E413" s="1" t="s">
        <v>3</v>
      </c>
    </row>
    <row r="414" spans="1:6" s="1" customFormat="1" x14ac:dyDescent="0.3">
      <c r="F414" s="1" t="s">
        <v>630</v>
      </c>
    </row>
    <row r="415" spans="1:6" x14ac:dyDescent="0.3">
      <c r="A415" s="2">
        <v>52</v>
      </c>
      <c r="B415" s="2" t="s">
        <v>109</v>
      </c>
      <c r="C415" s="2" t="s">
        <v>112</v>
      </c>
      <c r="D415" s="2">
        <v>1408</v>
      </c>
      <c r="E415" s="2">
        <v>159</v>
      </c>
      <c r="F415" s="2">
        <v>1567</v>
      </c>
    </row>
    <row r="416" spans="1:6" x14ac:dyDescent="0.3">
      <c r="A416" s="2">
        <v>52</v>
      </c>
      <c r="C416" s="2" t="s">
        <v>7</v>
      </c>
      <c r="D416" s="2">
        <v>3</v>
      </c>
      <c r="E416" s="2">
        <v>0</v>
      </c>
      <c r="F416" s="2">
        <v>3</v>
      </c>
    </row>
    <row r="417" spans="1:6" s="1" customFormat="1" x14ac:dyDescent="0.3">
      <c r="C417" s="1" t="s">
        <v>628</v>
      </c>
      <c r="D417" s="1">
        <f>SUM(D415:D416)</f>
        <v>1411</v>
      </c>
      <c r="E417" s="1">
        <f>SUM(E415:E416)</f>
        <v>159</v>
      </c>
      <c r="F417" s="1">
        <f>SUM(F415:F416)</f>
        <v>1570</v>
      </c>
    </row>
    <row r="418" spans="1:6" s="1" customFormat="1" x14ac:dyDescent="0.3"/>
    <row r="419" spans="1:6" s="1" customFormat="1" x14ac:dyDescent="0.3">
      <c r="D419" s="1" t="s">
        <v>113</v>
      </c>
      <c r="E419" s="1" t="s">
        <v>1</v>
      </c>
    </row>
    <row r="420" spans="1:6" s="1" customFormat="1" x14ac:dyDescent="0.3">
      <c r="D420" s="1" t="s">
        <v>114</v>
      </c>
    </row>
    <row r="421" spans="1:6" s="1" customFormat="1" x14ac:dyDescent="0.3">
      <c r="D421" s="1" t="s">
        <v>3</v>
      </c>
      <c r="E421" s="1" t="s">
        <v>3</v>
      </c>
    </row>
    <row r="422" spans="1:6" s="1" customFormat="1" x14ac:dyDescent="0.3">
      <c r="F422" s="1" t="s">
        <v>630</v>
      </c>
    </row>
    <row r="423" spans="1:6" x14ac:dyDescent="0.3">
      <c r="A423" s="2">
        <v>53</v>
      </c>
      <c r="B423" s="2" t="s">
        <v>115</v>
      </c>
      <c r="C423" s="2" t="s">
        <v>116</v>
      </c>
      <c r="D423" s="2">
        <v>209</v>
      </c>
      <c r="E423" s="2">
        <v>19</v>
      </c>
      <c r="F423" s="2">
        <v>228</v>
      </c>
    </row>
    <row r="424" spans="1:6" x14ac:dyDescent="0.3">
      <c r="A424" s="2">
        <v>53</v>
      </c>
      <c r="B424" s="2" t="s">
        <v>109</v>
      </c>
      <c r="C424" s="2" t="s">
        <v>117</v>
      </c>
      <c r="D424" s="2">
        <v>162</v>
      </c>
      <c r="E424" s="2">
        <v>7</v>
      </c>
      <c r="F424" s="2">
        <v>169</v>
      </c>
    </row>
    <row r="425" spans="1:6" x14ac:dyDescent="0.3">
      <c r="A425" s="2">
        <v>53</v>
      </c>
      <c r="B425" s="2" t="s">
        <v>109</v>
      </c>
      <c r="C425" s="2" t="s">
        <v>118</v>
      </c>
      <c r="D425" s="2">
        <v>274</v>
      </c>
      <c r="E425" s="2">
        <v>22</v>
      </c>
      <c r="F425" s="2">
        <v>296</v>
      </c>
    </row>
    <row r="426" spans="1:6" x14ac:dyDescent="0.3">
      <c r="A426" s="2">
        <v>53</v>
      </c>
      <c r="B426" s="2" t="s">
        <v>109</v>
      </c>
      <c r="C426" s="2" t="s">
        <v>119</v>
      </c>
      <c r="D426" s="2">
        <v>322</v>
      </c>
      <c r="E426" s="2">
        <v>30</v>
      </c>
      <c r="F426" s="2">
        <v>352</v>
      </c>
    </row>
    <row r="427" spans="1:6" x14ac:dyDescent="0.3">
      <c r="A427" s="2">
        <v>53</v>
      </c>
      <c r="B427" s="2" t="s">
        <v>109</v>
      </c>
      <c r="C427" s="2" t="s">
        <v>120</v>
      </c>
      <c r="D427" s="2">
        <v>6</v>
      </c>
      <c r="E427" s="2">
        <v>1</v>
      </c>
      <c r="F427" s="2">
        <v>7</v>
      </c>
    </row>
    <row r="428" spans="1:6" x14ac:dyDescent="0.3">
      <c r="A428" s="2">
        <v>53</v>
      </c>
      <c r="B428" s="2" t="s">
        <v>109</v>
      </c>
      <c r="C428" s="2" t="s">
        <v>114</v>
      </c>
      <c r="D428" s="2">
        <v>417</v>
      </c>
      <c r="E428" s="2">
        <v>14</v>
      </c>
      <c r="F428" s="2">
        <v>431</v>
      </c>
    </row>
    <row r="429" spans="1:6" x14ac:dyDescent="0.3">
      <c r="A429" s="2">
        <v>53</v>
      </c>
      <c r="C429" s="2" t="s">
        <v>7</v>
      </c>
      <c r="D429" s="2">
        <v>10</v>
      </c>
      <c r="E429" s="2">
        <v>0</v>
      </c>
      <c r="F429" s="2">
        <v>10</v>
      </c>
    </row>
    <row r="430" spans="1:6" s="1" customFormat="1" x14ac:dyDescent="0.3">
      <c r="C430" s="1" t="s">
        <v>628</v>
      </c>
      <c r="D430" s="1">
        <f>SUM(D423:D429)</f>
        <v>1400</v>
      </c>
      <c r="E430" s="1">
        <f>SUM(E423:E429)</f>
        <v>93</v>
      </c>
      <c r="F430" s="1">
        <f>SUM(F423:F429)</f>
        <v>1493</v>
      </c>
    </row>
    <row r="431" spans="1:6" s="1" customFormat="1" x14ac:dyDescent="0.3"/>
    <row r="432" spans="1:6" s="1" customFormat="1" x14ac:dyDescent="0.3">
      <c r="D432" s="1" t="s">
        <v>121</v>
      </c>
      <c r="E432" s="1" t="s">
        <v>1</v>
      </c>
    </row>
    <row r="433" spans="1:6" s="1" customFormat="1" x14ac:dyDescent="0.3">
      <c r="D433" s="1" t="s">
        <v>122</v>
      </c>
    </row>
    <row r="434" spans="1:6" s="1" customFormat="1" x14ac:dyDescent="0.3">
      <c r="D434" s="1" t="s">
        <v>3</v>
      </c>
      <c r="E434" s="1" t="s">
        <v>3</v>
      </c>
    </row>
    <row r="435" spans="1:6" s="1" customFormat="1" x14ac:dyDescent="0.3">
      <c r="F435" s="1" t="s">
        <v>630</v>
      </c>
    </row>
    <row r="436" spans="1:6" x14ac:dyDescent="0.3">
      <c r="A436" s="2">
        <v>54</v>
      </c>
      <c r="B436" s="2" t="s">
        <v>109</v>
      </c>
      <c r="C436" s="2" t="s">
        <v>122</v>
      </c>
      <c r="D436" s="2">
        <v>1512</v>
      </c>
      <c r="E436" s="2">
        <v>108</v>
      </c>
      <c r="F436" s="2">
        <v>1620</v>
      </c>
    </row>
    <row r="437" spans="1:6" x14ac:dyDescent="0.3">
      <c r="A437" s="2">
        <v>54</v>
      </c>
      <c r="C437" s="2" t="s">
        <v>7</v>
      </c>
      <c r="D437" s="2">
        <v>6</v>
      </c>
      <c r="E437" s="2">
        <v>0</v>
      </c>
      <c r="F437" s="2">
        <v>6</v>
      </c>
    </row>
    <row r="438" spans="1:6" s="1" customFormat="1" x14ac:dyDescent="0.3">
      <c r="C438" s="1" t="s">
        <v>628</v>
      </c>
      <c r="D438" s="1">
        <f>SUM(D436:D437)</f>
        <v>1518</v>
      </c>
      <c r="E438" s="1">
        <f>SUM(E436:E437)</f>
        <v>108</v>
      </c>
      <c r="F438" s="1">
        <f>SUM(F436:F437)</f>
        <v>1626</v>
      </c>
    </row>
    <row r="439" spans="1:6" s="1" customFormat="1" x14ac:dyDescent="0.3"/>
    <row r="440" spans="1:6" s="1" customFormat="1" x14ac:dyDescent="0.3">
      <c r="D440" s="1" t="s">
        <v>123</v>
      </c>
      <c r="E440" s="1" t="s">
        <v>1</v>
      </c>
    </row>
    <row r="441" spans="1:6" s="1" customFormat="1" x14ac:dyDescent="0.3">
      <c r="D441" s="1" t="s">
        <v>124</v>
      </c>
    </row>
    <row r="442" spans="1:6" s="1" customFormat="1" x14ac:dyDescent="0.3">
      <c r="D442" s="1" t="s">
        <v>3</v>
      </c>
      <c r="E442" s="1" t="s">
        <v>3</v>
      </c>
    </row>
    <row r="443" spans="1:6" s="1" customFormat="1" x14ac:dyDescent="0.3">
      <c r="F443" s="1" t="s">
        <v>630</v>
      </c>
    </row>
    <row r="444" spans="1:6" x14ac:dyDescent="0.3">
      <c r="A444" s="2">
        <v>55</v>
      </c>
      <c r="B444" s="2" t="s">
        <v>109</v>
      </c>
      <c r="C444" s="2" t="s">
        <v>125</v>
      </c>
      <c r="D444" s="2">
        <v>230</v>
      </c>
      <c r="E444" s="2">
        <v>13</v>
      </c>
      <c r="F444" s="2">
        <v>243</v>
      </c>
    </row>
    <row r="445" spans="1:6" x14ac:dyDescent="0.3">
      <c r="A445" s="2">
        <v>55</v>
      </c>
      <c r="B445" s="2" t="s">
        <v>109</v>
      </c>
      <c r="C445" s="2" t="s">
        <v>124</v>
      </c>
      <c r="D445" s="2">
        <v>465</v>
      </c>
      <c r="E445" s="2">
        <v>28</v>
      </c>
      <c r="F445" s="2">
        <v>493</v>
      </c>
    </row>
    <row r="446" spans="1:6" x14ac:dyDescent="0.3">
      <c r="A446" s="2">
        <v>55</v>
      </c>
      <c r="B446" s="2" t="s">
        <v>109</v>
      </c>
      <c r="C446" s="2" t="s">
        <v>120</v>
      </c>
      <c r="D446" s="2">
        <v>334</v>
      </c>
      <c r="E446" s="2">
        <v>19</v>
      </c>
      <c r="F446" s="2">
        <v>353</v>
      </c>
    </row>
    <row r="447" spans="1:6" x14ac:dyDescent="0.3">
      <c r="A447" s="2">
        <v>55</v>
      </c>
      <c r="C447" s="2" t="s">
        <v>7</v>
      </c>
      <c r="D447" s="2">
        <v>4</v>
      </c>
      <c r="E447" s="2">
        <v>0</v>
      </c>
      <c r="F447" s="2">
        <v>4</v>
      </c>
    </row>
    <row r="448" spans="1:6" s="1" customFormat="1" x14ac:dyDescent="0.3">
      <c r="C448" s="1" t="s">
        <v>628</v>
      </c>
      <c r="D448" s="1">
        <f>SUM(D444:D447)</f>
        <v>1033</v>
      </c>
      <c r="E448" s="1">
        <f>SUM(E444:E447)</f>
        <v>60</v>
      </c>
      <c r="F448" s="1">
        <f>SUM(F444:F447)</f>
        <v>1093</v>
      </c>
    </row>
    <row r="449" spans="1:6" s="1" customFormat="1" x14ac:dyDescent="0.3"/>
    <row r="450" spans="1:6" s="1" customFormat="1" x14ac:dyDescent="0.3">
      <c r="D450" s="1" t="s">
        <v>126</v>
      </c>
      <c r="E450" s="1" t="s">
        <v>1</v>
      </c>
    </row>
    <row r="451" spans="1:6" s="1" customFormat="1" x14ac:dyDescent="0.3">
      <c r="D451" s="1" t="s">
        <v>127</v>
      </c>
    </row>
    <row r="452" spans="1:6" s="1" customFormat="1" x14ac:dyDescent="0.3">
      <c r="D452" s="1" t="s">
        <v>3</v>
      </c>
      <c r="E452" s="1" t="s">
        <v>3</v>
      </c>
    </row>
    <row r="453" spans="1:6" s="1" customFormat="1" x14ac:dyDescent="0.3">
      <c r="F453" s="1" t="s">
        <v>630</v>
      </c>
    </row>
    <row r="454" spans="1:6" x14ac:dyDescent="0.3">
      <c r="A454" s="2">
        <v>56</v>
      </c>
      <c r="B454" s="2" t="s">
        <v>99</v>
      </c>
      <c r="C454" s="2" t="s">
        <v>127</v>
      </c>
      <c r="D454" s="2">
        <v>632</v>
      </c>
      <c r="E454" s="2">
        <v>78</v>
      </c>
      <c r="F454" s="2">
        <v>710</v>
      </c>
    </row>
    <row r="455" spans="1:6" x14ac:dyDescent="0.3">
      <c r="A455" s="2">
        <v>56</v>
      </c>
      <c r="C455" s="2" t="s">
        <v>7</v>
      </c>
      <c r="D455" s="2">
        <v>1</v>
      </c>
      <c r="E455" s="2">
        <v>0</v>
      </c>
      <c r="F455" s="2">
        <v>1</v>
      </c>
    </row>
    <row r="456" spans="1:6" s="1" customFormat="1" x14ac:dyDescent="0.3">
      <c r="C456" s="1" t="s">
        <v>628</v>
      </c>
      <c r="D456" s="1">
        <f>SUM(D454:D455)</f>
        <v>633</v>
      </c>
      <c r="E456" s="1">
        <f>SUM(E454:E455)</f>
        <v>78</v>
      </c>
      <c r="F456" s="1">
        <f>SUM(F454:F455)</f>
        <v>711</v>
      </c>
    </row>
    <row r="457" spans="1:6" s="1" customFormat="1" x14ac:dyDescent="0.3"/>
    <row r="458" spans="1:6" s="1" customFormat="1" x14ac:dyDescent="0.3">
      <c r="D458" s="1" t="s">
        <v>128</v>
      </c>
      <c r="E458" s="1" t="s">
        <v>1</v>
      </c>
    </row>
    <row r="459" spans="1:6" s="1" customFormat="1" x14ac:dyDescent="0.3">
      <c r="D459" s="1" t="s">
        <v>129</v>
      </c>
    </row>
    <row r="460" spans="1:6" s="1" customFormat="1" x14ac:dyDescent="0.3">
      <c r="D460" s="1" t="s">
        <v>3</v>
      </c>
      <c r="E460" s="1" t="s">
        <v>3</v>
      </c>
    </row>
    <row r="461" spans="1:6" s="1" customFormat="1" x14ac:dyDescent="0.3">
      <c r="F461" s="1" t="s">
        <v>630</v>
      </c>
    </row>
    <row r="462" spans="1:6" x14ac:dyDescent="0.3">
      <c r="A462" s="2">
        <v>57</v>
      </c>
      <c r="B462" s="2" t="s">
        <v>99</v>
      </c>
      <c r="C462" s="2" t="s">
        <v>129</v>
      </c>
      <c r="D462" s="2">
        <v>256</v>
      </c>
      <c r="E462" s="2">
        <v>29</v>
      </c>
      <c r="F462" s="2">
        <v>285</v>
      </c>
    </row>
    <row r="463" spans="1:6" x14ac:dyDescent="0.3">
      <c r="A463" s="2">
        <v>57</v>
      </c>
      <c r="B463" s="2" t="s">
        <v>99</v>
      </c>
      <c r="C463" s="2" t="s">
        <v>130</v>
      </c>
      <c r="D463" s="2">
        <v>272</v>
      </c>
      <c r="E463" s="2">
        <v>54</v>
      </c>
      <c r="F463" s="2">
        <v>326</v>
      </c>
    </row>
    <row r="464" spans="1:6" x14ac:dyDescent="0.3">
      <c r="A464" s="2">
        <v>57</v>
      </c>
      <c r="C464" s="2" t="s">
        <v>7</v>
      </c>
      <c r="D464" s="2">
        <v>0</v>
      </c>
      <c r="E464" s="2">
        <v>0</v>
      </c>
      <c r="F464" s="2">
        <v>0</v>
      </c>
    </row>
    <row r="465" spans="1:6" s="1" customFormat="1" x14ac:dyDescent="0.3">
      <c r="C465" s="1" t="s">
        <v>628</v>
      </c>
      <c r="D465" s="1">
        <f>SUM(D462:D464)</f>
        <v>528</v>
      </c>
      <c r="E465" s="1">
        <f>SUM(E462:E464)</f>
        <v>83</v>
      </c>
      <c r="F465" s="1">
        <f>SUM(F462:F464)</f>
        <v>611</v>
      </c>
    </row>
    <row r="466" spans="1:6" s="1" customFormat="1" x14ac:dyDescent="0.3"/>
    <row r="467" spans="1:6" s="1" customFormat="1" x14ac:dyDescent="0.3">
      <c r="D467" s="1" t="s">
        <v>131</v>
      </c>
      <c r="E467" s="1" t="s">
        <v>1</v>
      </c>
    </row>
    <row r="468" spans="1:6" s="1" customFormat="1" x14ac:dyDescent="0.3">
      <c r="D468" s="1" t="s">
        <v>132</v>
      </c>
    </row>
    <row r="469" spans="1:6" s="1" customFormat="1" x14ac:dyDescent="0.3">
      <c r="D469" s="1" t="s">
        <v>3</v>
      </c>
      <c r="E469" s="1" t="s">
        <v>3</v>
      </c>
    </row>
    <row r="470" spans="1:6" s="1" customFormat="1" x14ac:dyDescent="0.3">
      <c r="F470" s="1" t="s">
        <v>630</v>
      </c>
    </row>
    <row r="471" spans="1:6" x14ac:dyDescent="0.3">
      <c r="A471" s="2">
        <v>58</v>
      </c>
      <c r="B471" s="2" t="s">
        <v>99</v>
      </c>
      <c r="C471" s="2" t="s">
        <v>132</v>
      </c>
      <c r="D471" s="2">
        <v>808</v>
      </c>
      <c r="E471" s="2">
        <v>113</v>
      </c>
      <c r="F471" s="2">
        <v>921</v>
      </c>
    </row>
    <row r="472" spans="1:6" x14ac:dyDescent="0.3">
      <c r="A472" s="2">
        <v>58</v>
      </c>
      <c r="C472" s="2" t="s">
        <v>7</v>
      </c>
      <c r="D472" s="2">
        <v>0</v>
      </c>
      <c r="E472" s="2">
        <v>0</v>
      </c>
      <c r="F472" s="2">
        <v>0</v>
      </c>
    </row>
    <row r="473" spans="1:6" s="1" customFormat="1" x14ac:dyDescent="0.3">
      <c r="C473" s="1" t="s">
        <v>628</v>
      </c>
      <c r="D473" s="1">
        <f>SUM(D471:D472)</f>
        <v>808</v>
      </c>
      <c r="E473" s="1">
        <f>SUM(E471:E472)</f>
        <v>113</v>
      </c>
      <c r="F473" s="1">
        <f>SUM(F471:F472)</f>
        <v>921</v>
      </c>
    </row>
    <row r="474" spans="1:6" s="1" customFormat="1" x14ac:dyDescent="0.3"/>
    <row r="475" spans="1:6" s="1" customFormat="1" x14ac:dyDescent="0.3"/>
    <row r="476" spans="1:6" s="1" customFormat="1" x14ac:dyDescent="0.3">
      <c r="D476" s="1" t="s">
        <v>133</v>
      </c>
      <c r="E476" s="1" t="s">
        <v>1</v>
      </c>
    </row>
    <row r="477" spans="1:6" s="1" customFormat="1" x14ac:dyDescent="0.3">
      <c r="D477" s="1" t="s">
        <v>132</v>
      </c>
    </row>
    <row r="478" spans="1:6" s="1" customFormat="1" x14ac:dyDescent="0.3">
      <c r="D478" s="1" t="s">
        <v>3</v>
      </c>
      <c r="E478" s="1" t="s">
        <v>3</v>
      </c>
    </row>
    <row r="479" spans="1:6" s="1" customFormat="1" x14ac:dyDescent="0.3">
      <c r="F479" s="1" t="s">
        <v>630</v>
      </c>
    </row>
    <row r="480" spans="1:6" x14ac:dyDescent="0.3">
      <c r="A480" s="2">
        <v>59</v>
      </c>
      <c r="B480" s="2" t="s">
        <v>99</v>
      </c>
      <c r="C480" s="2" t="s">
        <v>132</v>
      </c>
      <c r="D480" s="2">
        <v>999</v>
      </c>
      <c r="E480" s="2">
        <v>87</v>
      </c>
      <c r="F480" s="2">
        <v>1086</v>
      </c>
    </row>
    <row r="481" spans="1:6" x14ac:dyDescent="0.3">
      <c r="A481" s="2">
        <v>59</v>
      </c>
      <c r="C481" s="2" t="s">
        <v>7</v>
      </c>
      <c r="D481" s="2">
        <v>3</v>
      </c>
      <c r="E481" s="2">
        <v>0</v>
      </c>
      <c r="F481" s="2">
        <v>3</v>
      </c>
    </row>
    <row r="482" spans="1:6" s="1" customFormat="1" x14ac:dyDescent="0.3">
      <c r="C482" s="1" t="s">
        <v>628</v>
      </c>
      <c r="D482" s="1">
        <f>SUM(D480:D481)</f>
        <v>1002</v>
      </c>
      <c r="E482" s="1">
        <f>SUM(E480:E481)</f>
        <v>87</v>
      </c>
      <c r="F482" s="1">
        <f>SUM(F480:F481)</f>
        <v>1089</v>
      </c>
    </row>
    <row r="483" spans="1:6" s="1" customFormat="1" x14ac:dyDescent="0.3"/>
    <row r="484" spans="1:6" s="1" customFormat="1" x14ac:dyDescent="0.3">
      <c r="D484" s="1" t="s">
        <v>134</v>
      </c>
      <c r="E484" s="1" t="s">
        <v>1</v>
      </c>
    </row>
    <row r="485" spans="1:6" s="1" customFormat="1" x14ac:dyDescent="0.3">
      <c r="D485" s="1" t="s">
        <v>132</v>
      </c>
    </row>
    <row r="486" spans="1:6" s="1" customFormat="1" x14ac:dyDescent="0.3">
      <c r="D486" s="1" t="s">
        <v>3</v>
      </c>
      <c r="E486" s="1" t="s">
        <v>3</v>
      </c>
    </row>
    <row r="487" spans="1:6" s="1" customFormat="1" x14ac:dyDescent="0.3">
      <c r="F487" s="1" t="s">
        <v>630</v>
      </c>
    </row>
    <row r="488" spans="1:6" x14ac:dyDescent="0.3">
      <c r="A488" s="2">
        <v>60</v>
      </c>
      <c r="B488" s="2" t="s">
        <v>99</v>
      </c>
      <c r="C488" s="2" t="s">
        <v>132</v>
      </c>
      <c r="D488" s="2">
        <v>574</v>
      </c>
      <c r="E488" s="2">
        <v>51</v>
      </c>
      <c r="F488" s="2">
        <v>625</v>
      </c>
    </row>
    <row r="489" spans="1:6" x14ac:dyDescent="0.3">
      <c r="A489" s="2">
        <v>60</v>
      </c>
      <c r="C489" s="2" t="s">
        <v>7</v>
      </c>
      <c r="D489" s="2">
        <v>9</v>
      </c>
      <c r="E489" s="2">
        <v>0</v>
      </c>
      <c r="F489" s="2">
        <v>9</v>
      </c>
    </row>
    <row r="490" spans="1:6" s="1" customFormat="1" x14ac:dyDescent="0.3">
      <c r="C490" s="1" t="s">
        <v>628</v>
      </c>
      <c r="D490" s="1">
        <f>SUM(D488:D489)</f>
        <v>583</v>
      </c>
      <c r="E490" s="1">
        <f>SUM(E488:E489)</f>
        <v>51</v>
      </c>
      <c r="F490" s="1">
        <f>SUM(F488:F489)</f>
        <v>634</v>
      </c>
    </row>
    <row r="491" spans="1:6" s="1" customFormat="1" x14ac:dyDescent="0.3"/>
    <row r="492" spans="1:6" s="1" customFormat="1" x14ac:dyDescent="0.3">
      <c r="D492" s="1" t="s">
        <v>135</v>
      </c>
      <c r="E492" s="1" t="s">
        <v>1</v>
      </c>
    </row>
    <row r="493" spans="1:6" s="1" customFormat="1" x14ac:dyDescent="0.3">
      <c r="D493" s="1" t="s">
        <v>132</v>
      </c>
    </row>
    <row r="494" spans="1:6" s="1" customFormat="1" x14ac:dyDescent="0.3">
      <c r="D494" s="1" t="s">
        <v>3</v>
      </c>
      <c r="E494" s="1" t="s">
        <v>3</v>
      </c>
    </row>
    <row r="495" spans="1:6" s="1" customFormat="1" x14ac:dyDescent="0.3">
      <c r="F495" s="1" t="s">
        <v>630</v>
      </c>
    </row>
    <row r="496" spans="1:6" x14ac:dyDescent="0.3">
      <c r="A496" s="2">
        <v>61</v>
      </c>
      <c r="B496" s="2" t="s">
        <v>99</v>
      </c>
      <c r="C496" s="2" t="s">
        <v>132</v>
      </c>
      <c r="D496" s="2">
        <v>468</v>
      </c>
      <c r="E496" s="2">
        <v>61</v>
      </c>
      <c r="F496" s="2">
        <v>529</v>
      </c>
    </row>
    <row r="497" spans="1:6" x14ac:dyDescent="0.3">
      <c r="A497" s="2">
        <v>61</v>
      </c>
      <c r="C497" s="2" t="s">
        <v>7</v>
      </c>
      <c r="D497" s="2">
        <v>1</v>
      </c>
      <c r="E497" s="2">
        <v>0</v>
      </c>
      <c r="F497" s="2">
        <v>1</v>
      </c>
    </row>
    <row r="498" spans="1:6" s="1" customFormat="1" x14ac:dyDescent="0.3">
      <c r="C498" s="1" t="s">
        <v>628</v>
      </c>
      <c r="D498" s="1">
        <f>SUM(D496:D497)</f>
        <v>469</v>
      </c>
      <c r="E498" s="1">
        <f>SUM(E496:E497)</f>
        <v>61</v>
      </c>
      <c r="F498" s="1">
        <f>SUM(F496:F497)</f>
        <v>530</v>
      </c>
    </row>
    <row r="499" spans="1:6" s="1" customFormat="1" x14ac:dyDescent="0.3"/>
    <row r="500" spans="1:6" s="1" customFormat="1" x14ac:dyDescent="0.3">
      <c r="D500" s="1" t="s">
        <v>136</v>
      </c>
      <c r="E500" s="1" t="s">
        <v>1</v>
      </c>
    </row>
    <row r="501" spans="1:6" s="1" customFormat="1" x14ac:dyDescent="0.3">
      <c r="D501" s="1" t="s">
        <v>137</v>
      </c>
    </row>
    <row r="502" spans="1:6" s="1" customFormat="1" x14ac:dyDescent="0.3">
      <c r="D502" s="1" t="s">
        <v>3</v>
      </c>
      <c r="E502" s="1" t="s">
        <v>3</v>
      </c>
    </row>
    <row r="503" spans="1:6" s="1" customFormat="1" x14ac:dyDescent="0.3">
      <c r="F503" s="1" t="s">
        <v>630</v>
      </c>
    </row>
    <row r="504" spans="1:6" x14ac:dyDescent="0.3">
      <c r="A504" s="2">
        <v>62</v>
      </c>
      <c r="B504" s="2" t="s">
        <v>99</v>
      </c>
      <c r="C504" s="2" t="s">
        <v>137</v>
      </c>
      <c r="D504" s="2">
        <v>432</v>
      </c>
      <c r="E504" s="2">
        <v>44</v>
      </c>
      <c r="F504" s="2">
        <v>476</v>
      </c>
    </row>
    <row r="505" spans="1:6" x14ac:dyDescent="0.3">
      <c r="A505" s="2">
        <v>62</v>
      </c>
      <c r="C505" s="2" t="s">
        <v>7</v>
      </c>
      <c r="D505" s="2">
        <v>2</v>
      </c>
      <c r="E505" s="2">
        <v>0</v>
      </c>
      <c r="F505" s="2">
        <v>2</v>
      </c>
    </row>
    <row r="506" spans="1:6" s="1" customFormat="1" x14ac:dyDescent="0.3">
      <c r="C506" s="1" t="s">
        <v>628</v>
      </c>
      <c r="D506" s="1">
        <f>SUM(D504:D505)</f>
        <v>434</v>
      </c>
      <c r="E506" s="1">
        <f>SUM(E504:E505)</f>
        <v>44</v>
      </c>
      <c r="F506" s="1">
        <f>SUM(F504:F505)</f>
        <v>478</v>
      </c>
    </row>
    <row r="507" spans="1:6" s="1" customFormat="1" x14ac:dyDescent="0.3"/>
    <row r="508" spans="1:6" s="1" customFormat="1" x14ac:dyDescent="0.3">
      <c r="D508" s="1" t="s">
        <v>138</v>
      </c>
      <c r="E508" s="1" t="s">
        <v>1</v>
      </c>
    </row>
    <row r="509" spans="1:6" s="1" customFormat="1" x14ac:dyDescent="0.3">
      <c r="D509" s="1" t="s">
        <v>137</v>
      </c>
    </row>
    <row r="510" spans="1:6" s="1" customFormat="1" x14ac:dyDescent="0.3">
      <c r="D510" s="1" t="s">
        <v>3</v>
      </c>
      <c r="E510" s="1" t="s">
        <v>3</v>
      </c>
    </row>
    <row r="511" spans="1:6" s="1" customFormat="1" x14ac:dyDescent="0.3">
      <c r="F511" s="1" t="s">
        <v>630</v>
      </c>
    </row>
    <row r="512" spans="1:6" x14ac:dyDescent="0.3">
      <c r="A512" s="2">
        <v>63</v>
      </c>
      <c r="B512" s="2" t="s">
        <v>99</v>
      </c>
      <c r="C512" s="2" t="s">
        <v>137</v>
      </c>
      <c r="D512" s="2">
        <v>716</v>
      </c>
      <c r="E512" s="2">
        <v>88</v>
      </c>
      <c r="F512" s="2">
        <v>804</v>
      </c>
    </row>
    <row r="513" spans="1:6" x14ac:dyDescent="0.3">
      <c r="A513" s="2">
        <v>63</v>
      </c>
      <c r="C513" s="2" t="s">
        <v>7</v>
      </c>
      <c r="D513" s="2">
        <v>5</v>
      </c>
      <c r="E513" s="2">
        <v>0</v>
      </c>
      <c r="F513" s="2">
        <v>5</v>
      </c>
    </row>
    <row r="514" spans="1:6" s="1" customFormat="1" x14ac:dyDescent="0.3">
      <c r="C514" s="1" t="s">
        <v>628</v>
      </c>
      <c r="D514" s="1">
        <f>SUM(D512:D513)</f>
        <v>721</v>
      </c>
      <c r="E514" s="1">
        <f>SUM(E512:E513)</f>
        <v>88</v>
      </c>
      <c r="F514" s="1">
        <f>SUM(F512:F513)</f>
        <v>809</v>
      </c>
    </row>
    <row r="515" spans="1:6" s="1" customFormat="1" x14ac:dyDescent="0.3">
      <c r="D515" s="1" t="s">
        <v>139</v>
      </c>
      <c r="E515" s="1" t="s">
        <v>1</v>
      </c>
    </row>
    <row r="516" spans="1:6" s="1" customFormat="1" x14ac:dyDescent="0.3">
      <c r="D516" s="1" t="s">
        <v>137</v>
      </c>
    </row>
    <row r="517" spans="1:6" s="1" customFormat="1" x14ac:dyDescent="0.3">
      <c r="D517" s="1" t="s">
        <v>3</v>
      </c>
      <c r="E517" s="1" t="s">
        <v>3</v>
      </c>
    </row>
    <row r="518" spans="1:6" s="1" customFormat="1" x14ac:dyDescent="0.3">
      <c r="F518" s="1" t="s">
        <v>630</v>
      </c>
    </row>
    <row r="519" spans="1:6" x14ac:dyDescent="0.3">
      <c r="A519" s="2">
        <v>64</v>
      </c>
      <c r="B519" s="2" t="s">
        <v>99</v>
      </c>
      <c r="C519" s="2" t="s">
        <v>137</v>
      </c>
      <c r="D519" s="2">
        <v>740</v>
      </c>
      <c r="E519" s="2">
        <v>57</v>
      </c>
      <c r="F519" s="2">
        <v>797</v>
      </c>
    </row>
    <row r="520" spans="1:6" x14ac:dyDescent="0.3">
      <c r="A520" s="2">
        <v>64</v>
      </c>
      <c r="B520" s="2" t="s">
        <v>99</v>
      </c>
      <c r="C520" s="2" t="s">
        <v>140</v>
      </c>
      <c r="D520" s="2">
        <v>222</v>
      </c>
      <c r="E520" s="2">
        <v>21</v>
      </c>
      <c r="F520" s="2">
        <v>243</v>
      </c>
    </row>
    <row r="521" spans="1:6" x14ac:dyDescent="0.3">
      <c r="A521" s="2">
        <v>64</v>
      </c>
      <c r="C521" s="2" t="s">
        <v>7</v>
      </c>
      <c r="D521" s="2">
        <v>3</v>
      </c>
      <c r="E521" s="2">
        <v>0</v>
      </c>
      <c r="F521" s="2">
        <v>3</v>
      </c>
    </row>
    <row r="522" spans="1:6" s="1" customFormat="1" x14ac:dyDescent="0.3">
      <c r="C522" s="1" t="s">
        <v>628</v>
      </c>
      <c r="D522" s="1">
        <f>SUM(D519:D521)</f>
        <v>965</v>
      </c>
      <c r="E522" s="1">
        <f>SUM(E519:E521)</f>
        <v>78</v>
      </c>
      <c r="F522" s="1">
        <f>SUM(F519:F521)</f>
        <v>1043</v>
      </c>
    </row>
    <row r="523" spans="1:6" s="1" customFormat="1" x14ac:dyDescent="0.3"/>
    <row r="524" spans="1:6" s="1" customFormat="1" x14ac:dyDescent="0.3">
      <c r="D524" s="1" t="s">
        <v>141</v>
      </c>
      <c r="E524" s="1" t="s">
        <v>1</v>
      </c>
    </row>
    <row r="525" spans="1:6" s="1" customFormat="1" x14ac:dyDescent="0.3">
      <c r="D525" s="1" t="s">
        <v>142</v>
      </c>
    </row>
    <row r="526" spans="1:6" s="1" customFormat="1" x14ac:dyDescent="0.3">
      <c r="D526" s="1" t="s">
        <v>3</v>
      </c>
      <c r="E526" s="1" t="s">
        <v>3</v>
      </c>
    </row>
    <row r="527" spans="1:6" s="1" customFormat="1" x14ac:dyDescent="0.3">
      <c r="F527" s="1" t="s">
        <v>630</v>
      </c>
    </row>
    <row r="528" spans="1:6" x14ac:dyDescent="0.3">
      <c r="A528" s="2">
        <v>65</v>
      </c>
      <c r="B528" s="2" t="s">
        <v>99</v>
      </c>
      <c r="C528" s="2" t="s">
        <v>143</v>
      </c>
      <c r="D528" s="2">
        <v>274</v>
      </c>
      <c r="E528" s="2">
        <v>37</v>
      </c>
      <c r="F528" s="2">
        <v>311</v>
      </c>
    </row>
    <row r="529" spans="1:6" x14ac:dyDescent="0.3">
      <c r="A529" s="2">
        <v>65</v>
      </c>
      <c r="B529" s="2" t="s">
        <v>57</v>
      </c>
      <c r="C529" s="2" t="s">
        <v>142</v>
      </c>
      <c r="D529" s="2">
        <v>528</v>
      </c>
      <c r="E529" s="2">
        <v>58</v>
      </c>
      <c r="F529" s="2">
        <v>586</v>
      </c>
    </row>
    <row r="530" spans="1:6" x14ac:dyDescent="0.3">
      <c r="A530" s="2">
        <v>65</v>
      </c>
      <c r="C530" s="2" t="s">
        <v>7</v>
      </c>
      <c r="D530" s="2">
        <v>5</v>
      </c>
      <c r="E530" s="2">
        <v>0</v>
      </c>
      <c r="F530" s="2">
        <v>5</v>
      </c>
    </row>
    <row r="531" spans="1:6" s="1" customFormat="1" x14ac:dyDescent="0.3">
      <c r="C531" s="1" t="s">
        <v>628</v>
      </c>
      <c r="D531" s="1">
        <f>SUM(D528:D530)</f>
        <v>807</v>
      </c>
      <c r="E531" s="1">
        <f>SUM(E528:E530)</f>
        <v>95</v>
      </c>
      <c r="F531" s="1">
        <f>SUM(F528:F530)</f>
        <v>902</v>
      </c>
    </row>
    <row r="532" spans="1:6" s="1" customFormat="1" x14ac:dyDescent="0.3"/>
    <row r="533" spans="1:6" s="1" customFormat="1" x14ac:dyDescent="0.3">
      <c r="D533" s="1" t="s">
        <v>144</v>
      </c>
      <c r="E533" s="1" t="s">
        <v>1</v>
      </c>
    </row>
    <row r="534" spans="1:6" s="1" customFormat="1" x14ac:dyDescent="0.3">
      <c r="D534" s="1" t="s">
        <v>145</v>
      </c>
    </row>
    <row r="535" spans="1:6" s="1" customFormat="1" x14ac:dyDescent="0.3">
      <c r="D535" s="1" t="s">
        <v>3</v>
      </c>
      <c r="E535" s="1" t="s">
        <v>3</v>
      </c>
    </row>
    <row r="536" spans="1:6" s="1" customFormat="1" x14ac:dyDescent="0.3">
      <c r="F536" s="1" t="s">
        <v>630</v>
      </c>
    </row>
    <row r="537" spans="1:6" x14ac:dyDescent="0.3">
      <c r="A537" s="2">
        <v>66</v>
      </c>
      <c r="B537" s="2" t="s">
        <v>99</v>
      </c>
      <c r="C537" s="2" t="s">
        <v>143</v>
      </c>
      <c r="D537" s="2">
        <v>245</v>
      </c>
      <c r="E537" s="2">
        <v>18</v>
      </c>
      <c r="F537" s="2">
        <v>263</v>
      </c>
    </row>
    <row r="538" spans="1:6" x14ac:dyDescent="0.3">
      <c r="A538" s="2">
        <v>66</v>
      </c>
      <c r="B538" s="2" t="s">
        <v>57</v>
      </c>
      <c r="C538" s="2" t="s">
        <v>146</v>
      </c>
      <c r="D538" s="2">
        <v>261</v>
      </c>
      <c r="E538" s="2">
        <v>17</v>
      </c>
      <c r="F538" s="2">
        <v>278</v>
      </c>
    </row>
    <row r="539" spans="1:6" x14ac:dyDescent="0.3">
      <c r="A539" s="2">
        <v>66</v>
      </c>
      <c r="B539" s="2" t="s">
        <v>57</v>
      </c>
      <c r="C539" s="2" t="s">
        <v>145</v>
      </c>
      <c r="D539" s="2">
        <v>429</v>
      </c>
      <c r="E539" s="2">
        <v>18</v>
      </c>
      <c r="F539" s="2">
        <v>447</v>
      </c>
    </row>
    <row r="540" spans="1:6" x14ac:dyDescent="0.3">
      <c r="A540" s="2">
        <v>66</v>
      </c>
      <c r="C540" s="2" t="s">
        <v>7</v>
      </c>
      <c r="D540" s="2">
        <v>0</v>
      </c>
      <c r="E540" s="2">
        <v>0</v>
      </c>
      <c r="F540" s="2">
        <v>0</v>
      </c>
    </row>
    <row r="541" spans="1:6" s="1" customFormat="1" x14ac:dyDescent="0.3">
      <c r="C541" s="1" t="s">
        <v>628</v>
      </c>
      <c r="D541" s="1">
        <f>SUM(D537:D540)</f>
        <v>935</v>
      </c>
      <c r="E541" s="1">
        <f>SUM(E537:E540)</f>
        <v>53</v>
      </c>
      <c r="F541" s="1">
        <f>SUM(F537:F540)</f>
        <v>988</v>
      </c>
    </row>
    <row r="542" spans="1:6" s="1" customFormat="1" x14ac:dyDescent="0.3"/>
    <row r="543" spans="1:6" s="1" customFormat="1" x14ac:dyDescent="0.3">
      <c r="D543" s="1" t="s">
        <v>147</v>
      </c>
      <c r="E543" s="1" t="s">
        <v>1</v>
      </c>
    </row>
    <row r="544" spans="1:6" s="1" customFormat="1" x14ac:dyDescent="0.3">
      <c r="D544" s="1" t="s">
        <v>145</v>
      </c>
    </row>
    <row r="545" spans="1:6" s="1" customFormat="1" x14ac:dyDescent="0.3">
      <c r="D545" s="1" t="s">
        <v>3</v>
      </c>
      <c r="E545" s="1" t="s">
        <v>3</v>
      </c>
    </row>
    <row r="546" spans="1:6" s="1" customFormat="1" x14ac:dyDescent="0.3">
      <c r="F546" s="1" t="s">
        <v>630</v>
      </c>
    </row>
    <row r="547" spans="1:6" x14ac:dyDescent="0.3">
      <c r="A547" s="2">
        <v>67</v>
      </c>
      <c r="B547" s="2" t="s">
        <v>57</v>
      </c>
      <c r="C547" s="2" t="s">
        <v>146</v>
      </c>
      <c r="D547" s="2">
        <v>53</v>
      </c>
      <c r="E547" s="2">
        <v>10</v>
      </c>
      <c r="F547" s="2">
        <v>63</v>
      </c>
    </row>
    <row r="548" spans="1:6" x14ac:dyDescent="0.3">
      <c r="A548" s="2">
        <v>67</v>
      </c>
      <c r="B548" s="2" t="s">
        <v>57</v>
      </c>
      <c r="C548" s="2" t="s">
        <v>148</v>
      </c>
      <c r="D548" s="2">
        <v>6</v>
      </c>
      <c r="E548" s="2">
        <v>2</v>
      </c>
      <c r="F548" s="2">
        <v>8</v>
      </c>
    </row>
    <row r="549" spans="1:6" x14ac:dyDescent="0.3">
      <c r="A549" s="2">
        <v>67</v>
      </c>
      <c r="B549" s="2" t="s">
        <v>57</v>
      </c>
      <c r="C549" s="2" t="s">
        <v>96</v>
      </c>
      <c r="D549" s="2">
        <v>627</v>
      </c>
      <c r="E549" s="2">
        <v>83</v>
      </c>
      <c r="F549" s="2">
        <v>710</v>
      </c>
    </row>
    <row r="550" spans="1:6" x14ac:dyDescent="0.3">
      <c r="A550" s="2">
        <v>67</v>
      </c>
      <c r="B550" s="2" t="s">
        <v>57</v>
      </c>
      <c r="C550" s="2" t="s">
        <v>145</v>
      </c>
      <c r="D550" s="2">
        <v>111</v>
      </c>
      <c r="E550" s="2">
        <v>15</v>
      </c>
      <c r="F550" s="2">
        <v>126</v>
      </c>
    </row>
    <row r="551" spans="1:6" x14ac:dyDescent="0.3">
      <c r="A551" s="2">
        <v>67</v>
      </c>
      <c r="C551" s="2" t="s">
        <v>7</v>
      </c>
      <c r="D551" s="2">
        <v>5</v>
      </c>
      <c r="E551" s="2">
        <v>0</v>
      </c>
      <c r="F551" s="2">
        <v>5</v>
      </c>
    </row>
    <row r="552" spans="1:6" s="1" customFormat="1" x14ac:dyDescent="0.3">
      <c r="C552" s="1" t="s">
        <v>628</v>
      </c>
      <c r="D552" s="1">
        <f>SUM(D547:D551)</f>
        <v>802</v>
      </c>
      <c r="E552" s="1">
        <f>SUM(E547:E551)</f>
        <v>110</v>
      </c>
      <c r="F552" s="1">
        <f>SUM(F547:F551)</f>
        <v>912</v>
      </c>
    </row>
    <row r="553" spans="1:6" s="1" customFormat="1" x14ac:dyDescent="0.3"/>
    <row r="554" spans="1:6" s="1" customFormat="1" x14ac:dyDescent="0.3">
      <c r="D554" s="1" t="s">
        <v>149</v>
      </c>
      <c r="E554" s="1" t="s">
        <v>1</v>
      </c>
    </row>
    <row r="555" spans="1:6" s="1" customFormat="1" x14ac:dyDescent="0.3">
      <c r="D555" s="1" t="s">
        <v>150</v>
      </c>
    </row>
    <row r="556" spans="1:6" s="1" customFormat="1" x14ac:dyDescent="0.3">
      <c r="D556" s="1" t="s">
        <v>3</v>
      </c>
      <c r="E556" s="1" t="s">
        <v>3</v>
      </c>
    </row>
    <row r="557" spans="1:6" s="1" customFormat="1" x14ac:dyDescent="0.3">
      <c r="F557" s="1" t="s">
        <v>630</v>
      </c>
    </row>
    <row r="558" spans="1:6" x14ac:dyDescent="0.3">
      <c r="A558" s="2">
        <v>70</v>
      </c>
      <c r="B558" s="2" t="s">
        <v>151</v>
      </c>
      <c r="C558" s="2" t="s">
        <v>152</v>
      </c>
      <c r="D558" s="2">
        <v>139</v>
      </c>
      <c r="E558" s="2">
        <v>50</v>
      </c>
      <c r="F558" s="2">
        <v>189</v>
      </c>
    </row>
    <row r="559" spans="1:6" x14ac:dyDescent="0.3">
      <c r="A559" s="2">
        <v>70</v>
      </c>
      <c r="B559" s="2" t="s">
        <v>151</v>
      </c>
      <c r="C559" s="2" t="s">
        <v>153</v>
      </c>
      <c r="D559" s="2">
        <v>287</v>
      </c>
      <c r="E559" s="2">
        <v>63</v>
      </c>
      <c r="F559" s="2">
        <v>350</v>
      </c>
    </row>
    <row r="560" spans="1:6" x14ac:dyDescent="0.3">
      <c r="A560" s="2">
        <v>70</v>
      </c>
      <c r="B560" s="2" t="s">
        <v>151</v>
      </c>
      <c r="C560" s="2" t="s">
        <v>150</v>
      </c>
      <c r="D560" s="2">
        <v>133</v>
      </c>
      <c r="E560" s="2">
        <v>18</v>
      </c>
      <c r="F560" s="2">
        <v>151</v>
      </c>
    </row>
    <row r="561" spans="1:6" x14ac:dyDescent="0.3">
      <c r="A561" s="2">
        <v>70</v>
      </c>
      <c r="B561" s="2" t="s">
        <v>151</v>
      </c>
      <c r="C561" s="2" t="s">
        <v>154</v>
      </c>
      <c r="D561" s="2">
        <v>122</v>
      </c>
      <c r="E561" s="2">
        <v>23</v>
      </c>
      <c r="F561" s="2">
        <v>145</v>
      </c>
    </row>
    <row r="562" spans="1:6" x14ac:dyDescent="0.3">
      <c r="A562" s="2">
        <v>70</v>
      </c>
      <c r="B562" s="2" t="s">
        <v>151</v>
      </c>
      <c r="C562" s="2" t="s">
        <v>155</v>
      </c>
      <c r="D562" s="2">
        <v>88</v>
      </c>
      <c r="E562" s="2">
        <v>10</v>
      </c>
      <c r="F562" s="2">
        <v>98</v>
      </c>
    </row>
    <row r="563" spans="1:6" x14ac:dyDescent="0.3">
      <c r="A563" s="2">
        <v>70</v>
      </c>
      <c r="C563" s="2" t="s">
        <v>7</v>
      </c>
      <c r="D563" s="2">
        <v>5</v>
      </c>
      <c r="E563" s="2">
        <v>0</v>
      </c>
      <c r="F563" s="2">
        <v>5</v>
      </c>
    </row>
    <row r="564" spans="1:6" s="1" customFormat="1" x14ac:dyDescent="0.3">
      <c r="C564" s="1" t="s">
        <v>628</v>
      </c>
      <c r="D564" s="1">
        <f>SUM(D558:D563)</f>
        <v>774</v>
      </c>
      <c r="E564" s="1">
        <f>SUM(E558:E563)</f>
        <v>164</v>
      </c>
      <c r="F564" s="1">
        <f>SUM(F558:F563)</f>
        <v>938</v>
      </c>
    </row>
    <row r="565" spans="1:6" s="1" customFormat="1" x14ac:dyDescent="0.3"/>
    <row r="566" spans="1:6" s="1" customFormat="1" x14ac:dyDescent="0.3">
      <c r="D566" s="1" t="s">
        <v>156</v>
      </c>
      <c r="E566" s="1" t="s">
        <v>1</v>
      </c>
    </row>
    <row r="567" spans="1:6" s="1" customFormat="1" x14ac:dyDescent="0.3">
      <c r="D567" s="1" t="s">
        <v>157</v>
      </c>
    </row>
    <row r="568" spans="1:6" s="1" customFormat="1" x14ac:dyDescent="0.3">
      <c r="D568" s="1" t="s">
        <v>3</v>
      </c>
      <c r="E568" s="1" t="s">
        <v>3</v>
      </c>
    </row>
    <row r="569" spans="1:6" s="1" customFormat="1" x14ac:dyDescent="0.3">
      <c r="F569" s="1" t="s">
        <v>630</v>
      </c>
    </row>
    <row r="570" spans="1:6" x14ac:dyDescent="0.3">
      <c r="A570" s="2">
        <v>71</v>
      </c>
      <c r="B570" s="2" t="s">
        <v>151</v>
      </c>
      <c r="C570" s="2" t="s">
        <v>157</v>
      </c>
      <c r="D570" s="2">
        <v>477</v>
      </c>
      <c r="E570" s="2">
        <v>36</v>
      </c>
      <c r="F570" s="2">
        <v>513</v>
      </c>
    </row>
    <row r="571" spans="1:6" x14ac:dyDescent="0.3">
      <c r="A571" s="2">
        <v>71</v>
      </c>
      <c r="B571" s="2" t="s">
        <v>151</v>
      </c>
      <c r="C571" s="2" t="s">
        <v>158</v>
      </c>
      <c r="D571" s="2">
        <v>46</v>
      </c>
      <c r="E571" s="2">
        <v>11</v>
      </c>
      <c r="F571" s="2">
        <v>57</v>
      </c>
    </row>
    <row r="572" spans="1:6" x14ac:dyDescent="0.3">
      <c r="A572" s="2">
        <v>71</v>
      </c>
      <c r="B572" s="2" t="s">
        <v>151</v>
      </c>
      <c r="C572" s="2" t="s">
        <v>159</v>
      </c>
      <c r="D572" s="2">
        <v>152</v>
      </c>
      <c r="E572" s="2">
        <v>15</v>
      </c>
      <c r="F572" s="2">
        <v>167</v>
      </c>
    </row>
    <row r="573" spans="1:6" x14ac:dyDescent="0.3">
      <c r="A573" s="2">
        <v>71</v>
      </c>
      <c r="B573" s="2" t="s">
        <v>151</v>
      </c>
      <c r="C573" s="2" t="s">
        <v>160</v>
      </c>
      <c r="D573" s="2">
        <v>120</v>
      </c>
      <c r="E573" s="2">
        <v>14</v>
      </c>
      <c r="F573" s="2">
        <v>134</v>
      </c>
    </row>
    <row r="574" spans="1:6" x14ac:dyDescent="0.3">
      <c r="A574" s="2">
        <v>71</v>
      </c>
      <c r="C574" s="2" t="s">
        <v>7</v>
      </c>
      <c r="D574" s="2">
        <v>4</v>
      </c>
      <c r="E574" s="2">
        <v>0</v>
      </c>
      <c r="F574" s="2">
        <v>4</v>
      </c>
    </row>
    <row r="575" spans="1:6" s="1" customFormat="1" x14ac:dyDescent="0.3">
      <c r="C575" s="1" t="s">
        <v>628</v>
      </c>
      <c r="D575" s="1">
        <f>SUM(D570:D574)</f>
        <v>799</v>
      </c>
      <c r="E575" s="1">
        <f>SUM(E570:E574)</f>
        <v>76</v>
      </c>
      <c r="F575" s="1">
        <f>SUM(F570:F574)</f>
        <v>875</v>
      </c>
    </row>
    <row r="576" spans="1:6" s="1" customFormat="1" x14ac:dyDescent="0.3"/>
    <row r="577" spans="1:6" s="1" customFormat="1" x14ac:dyDescent="0.3">
      <c r="D577" s="1" t="s">
        <v>161</v>
      </c>
      <c r="E577" s="1" t="s">
        <v>1</v>
      </c>
    </row>
    <row r="578" spans="1:6" s="1" customFormat="1" x14ac:dyDescent="0.3">
      <c r="D578" s="1" t="s">
        <v>162</v>
      </c>
    </row>
    <row r="579" spans="1:6" s="1" customFormat="1" x14ac:dyDescent="0.3">
      <c r="D579" s="1" t="s">
        <v>3</v>
      </c>
      <c r="E579" s="1" t="s">
        <v>3</v>
      </c>
    </row>
    <row r="580" spans="1:6" s="1" customFormat="1" x14ac:dyDescent="0.3">
      <c r="F580" s="1" t="s">
        <v>630</v>
      </c>
    </row>
    <row r="581" spans="1:6" x14ac:dyDescent="0.3">
      <c r="A581" s="2">
        <v>72</v>
      </c>
      <c r="B581" s="2" t="s">
        <v>99</v>
      </c>
      <c r="C581" s="2" t="s">
        <v>163</v>
      </c>
      <c r="D581" s="2">
        <v>163</v>
      </c>
      <c r="E581" s="2">
        <v>26</v>
      </c>
      <c r="F581" s="2">
        <v>189</v>
      </c>
    </row>
    <row r="582" spans="1:6" x14ac:dyDescent="0.3">
      <c r="A582" s="2">
        <v>72</v>
      </c>
      <c r="B582" s="2" t="s">
        <v>151</v>
      </c>
      <c r="C582" s="2" t="s">
        <v>162</v>
      </c>
      <c r="D582" s="2">
        <v>187</v>
      </c>
      <c r="E582" s="2">
        <v>21</v>
      </c>
      <c r="F582" s="2">
        <v>208</v>
      </c>
    </row>
    <row r="583" spans="1:6" x14ac:dyDescent="0.3">
      <c r="A583" s="2">
        <v>72</v>
      </c>
      <c r="B583" s="2" t="s">
        <v>151</v>
      </c>
      <c r="C583" s="2" t="s">
        <v>164</v>
      </c>
      <c r="D583" s="2">
        <v>212</v>
      </c>
      <c r="E583" s="2">
        <v>31</v>
      </c>
      <c r="F583" s="2">
        <v>243</v>
      </c>
    </row>
    <row r="584" spans="1:6" x14ac:dyDescent="0.3">
      <c r="A584" s="2">
        <v>72</v>
      </c>
      <c r="C584" s="2" t="s">
        <v>7</v>
      </c>
      <c r="D584" s="2">
        <v>3</v>
      </c>
      <c r="E584" s="2">
        <v>0</v>
      </c>
      <c r="F584" s="2">
        <v>3</v>
      </c>
    </row>
    <row r="585" spans="1:6" s="1" customFormat="1" x14ac:dyDescent="0.3">
      <c r="C585" s="1" t="s">
        <v>628</v>
      </c>
      <c r="D585" s="1">
        <f>SUM(D581:D584)</f>
        <v>565</v>
      </c>
      <c r="E585" s="1">
        <f>SUM(E581:E584)</f>
        <v>78</v>
      </c>
      <c r="F585" s="1">
        <f>SUM(F581:F584)</f>
        <v>643</v>
      </c>
    </row>
    <row r="586" spans="1:6" s="1" customFormat="1" x14ac:dyDescent="0.3"/>
    <row r="587" spans="1:6" s="1" customFormat="1" x14ac:dyDescent="0.3">
      <c r="D587" s="1" t="s">
        <v>165</v>
      </c>
      <c r="E587" s="1" t="s">
        <v>1</v>
      </c>
    </row>
    <row r="588" spans="1:6" s="1" customFormat="1" x14ac:dyDescent="0.3">
      <c r="D588" s="1" t="s">
        <v>166</v>
      </c>
    </row>
    <row r="589" spans="1:6" s="1" customFormat="1" x14ac:dyDescent="0.3">
      <c r="D589" s="1" t="s">
        <v>3</v>
      </c>
      <c r="E589" s="1" t="s">
        <v>3</v>
      </c>
    </row>
    <row r="590" spans="1:6" s="1" customFormat="1" x14ac:dyDescent="0.3">
      <c r="F590" s="1" t="s">
        <v>630</v>
      </c>
    </row>
    <row r="591" spans="1:6" x14ac:dyDescent="0.3">
      <c r="A591" s="2">
        <v>73</v>
      </c>
      <c r="B591" s="2" t="s">
        <v>151</v>
      </c>
      <c r="C591" s="2" t="s">
        <v>167</v>
      </c>
      <c r="D591" s="2">
        <v>97</v>
      </c>
      <c r="E591" s="2">
        <v>20</v>
      </c>
      <c r="F591" s="2">
        <v>117</v>
      </c>
    </row>
    <row r="592" spans="1:6" x14ac:dyDescent="0.3">
      <c r="A592" s="2">
        <v>73</v>
      </c>
      <c r="B592" s="2" t="s">
        <v>151</v>
      </c>
      <c r="C592" s="2" t="s">
        <v>168</v>
      </c>
      <c r="D592" s="2">
        <v>87</v>
      </c>
      <c r="E592" s="2">
        <v>15</v>
      </c>
      <c r="F592" s="2">
        <v>102</v>
      </c>
    </row>
    <row r="593" spans="1:6" x14ac:dyDescent="0.3">
      <c r="A593" s="2">
        <v>73</v>
      </c>
      <c r="B593" s="2" t="s">
        <v>151</v>
      </c>
      <c r="C593" s="2" t="s">
        <v>169</v>
      </c>
      <c r="D593" s="2">
        <v>345</v>
      </c>
      <c r="E593" s="2">
        <v>69</v>
      </c>
      <c r="F593" s="2">
        <v>414</v>
      </c>
    </row>
    <row r="594" spans="1:6" x14ac:dyDescent="0.3">
      <c r="A594" s="2">
        <v>73</v>
      </c>
      <c r="C594" s="2" t="s">
        <v>7</v>
      </c>
      <c r="D594" s="2">
        <v>3</v>
      </c>
      <c r="E594" s="2">
        <v>0</v>
      </c>
      <c r="F594" s="2">
        <v>3</v>
      </c>
    </row>
    <row r="595" spans="1:6" s="1" customFormat="1" x14ac:dyDescent="0.3">
      <c r="C595" s="1" t="s">
        <v>628</v>
      </c>
      <c r="D595" s="1">
        <f>SUM(D591:D594)</f>
        <v>532</v>
      </c>
      <c r="E595" s="1">
        <f>SUM(E591:E594)</f>
        <v>104</v>
      </c>
      <c r="F595" s="1">
        <f>SUM(F591:F594)</f>
        <v>636</v>
      </c>
    </row>
    <row r="596" spans="1:6" s="1" customFormat="1" x14ac:dyDescent="0.3"/>
    <row r="597" spans="1:6" s="1" customFormat="1" x14ac:dyDescent="0.3">
      <c r="D597" s="1" t="s">
        <v>170</v>
      </c>
      <c r="E597" s="1" t="s">
        <v>1</v>
      </c>
    </row>
    <row r="598" spans="1:6" s="1" customFormat="1" x14ac:dyDescent="0.3">
      <c r="D598" s="1" t="s">
        <v>171</v>
      </c>
    </row>
    <row r="599" spans="1:6" s="1" customFormat="1" x14ac:dyDescent="0.3">
      <c r="D599" s="1" t="s">
        <v>3</v>
      </c>
      <c r="E599" s="1" t="s">
        <v>3</v>
      </c>
    </row>
    <row r="600" spans="1:6" s="1" customFormat="1" x14ac:dyDescent="0.3">
      <c r="F600" s="1" t="s">
        <v>630</v>
      </c>
    </row>
    <row r="601" spans="1:6" x14ac:dyDescent="0.3">
      <c r="A601" s="2">
        <v>74</v>
      </c>
      <c r="B601" s="2" t="s">
        <v>99</v>
      </c>
      <c r="C601" s="2" t="s">
        <v>172</v>
      </c>
      <c r="D601" s="2">
        <v>121</v>
      </c>
      <c r="E601" s="2">
        <v>6</v>
      </c>
      <c r="F601" s="2">
        <v>127</v>
      </c>
    </row>
    <row r="602" spans="1:6" x14ac:dyDescent="0.3">
      <c r="A602" s="2">
        <v>74</v>
      </c>
      <c r="B602" s="2" t="s">
        <v>99</v>
      </c>
      <c r="C602" s="2" t="s">
        <v>173</v>
      </c>
      <c r="D602" s="2">
        <v>192</v>
      </c>
      <c r="E602" s="2">
        <v>19</v>
      </c>
      <c r="F602" s="2">
        <v>211</v>
      </c>
    </row>
    <row r="603" spans="1:6" x14ac:dyDescent="0.3">
      <c r="A603" s="2">
        <v>74</v>
      </c>
      <c r="B603" s="2" t="s">
        <v>174</v>
      </c>
      <c r="C603" s="2" t="s">
        <v>171</v>
      </c>
      <c r="D603" s="2">
        <v>431</v>
      </c>
      <c r="E603" s="2">
        <v>28</v>
      </c>
      <c r="F603" s="2">
        <v>459</v>
      </c>
    </row>
    <row r="604" spans="1:6" x14ac:dyDescent="0.3">
      <c r="A604" s="2">
        <v>74</v>
      </c>
      <c r="C604" s="2" t="s">
        <v>7</v>
      </c>
      <c r="D604" s="2">
        <v>1</v>
      </c>
      <c r="E604" s="2">
        <v>0</v>
      </c>
      <c r="F604" s="2">
        <v>1</v>
      </c>
    </row>
    <row r="605" spans="1:6" s="1" customFormat="1" x14ac:dyDescent="0.3">
      <c r="C605" s="1" t="s">
        <v>628</v>
      </c>
      <c r="D605" s="1">
        <f>SUM(D601:D604)</f>
        <v>745</v>
      </c>
      <c r="E605" s="1">
        <f>SUM(E601:E604)</f>
        <v>53</v>
      </c>
      <c r="F605" s="1">
        <f>SUM(F601:F604)</f>
        <v>798</v>
      </c>
    </row>
    <row r="606" spans="1:6" s="1" customFormat="1" x14ac:dyDescent="0.3"/>
    <row r="607" spans="1:6" s="1" customFormat="1" x14ac:dyDescent="0.3">
      <c r="D607" s="1" t="s">
        <v>175</v>
      </c>
      <c r="E607" s="1" t="s">
        <v>1</v>
      </c>
    </row>
    <row r="608" spans="1:6" s="1" customFormat="1" x14ac:dyDescent="0.3">
      <c r="D608" s="1" t="s">
        <v>176</v>
      </c>
    </row>
    <row r="609" spans="1:6" s="1" customFormat="1" x14ac:dyDescent="0.3">
      <c r="D609" s="1" t="s">
        <v>3</v>
      </c>
      <c r="E609" s="1" t="s">
        <v>3</v>
      </c>
    </row>
    <row r="610" spans="1:6" s="1" customFormat="1" x14ac:dyDescent="0.3">
      <c r="F610" s="1" t="s">
        <v>630</v>
      </c>
    </row>
    <row r="611" spans="1:6" x14ac:dyDescent="0.3">
      <c r="A611" s="2">
        <v>75</v>
      </c>
      <c r="B611" s="2" t="s">
        <v>99</v>
      </c>
      <c r="C611" s="2" t="s">
        <v>176</v>
      </c>
      <c r="D611" s="2">
        <v>187</v>
      </c>
      <c r="E611" s="2">
        <v>5</v>
      </c>
      <c r="F611" s="2">
        <v>192</v>
      </c>
    </row>
    <row r="612" spans="1:6" x14ac:dyDescent="0.3">
      <c r="A612" s="2">
        <v>75</v>
      </c>
      <c r="B612" s="2" t="s">
        <v>99</v>
      </c>
      <c r="C612" s="2" t="s">
        <v>172</v>
      </c>
      <c r="D612" s="2">
        <v>89</v>
      </c>
      <c r="E612" s="2">
        <v>7</v>
      </c>
      <c r="F612" s="2">
        <v>96</v>
      </c>
    </row>
    <row r="613" spans="1:6" x14ac:dyDescent="0.3">
      <c r="A613" s="2">
        <v>75</v>
      </c>
      <c r="B613" s="2" t="s">
        <v>99</v>
      </c>
      <c r="C613" s="2" t="s">
        <v>177</v>
      </c>
      <c r="D613" s="2">
        <v>373</v>
      </c>
      <c r="E613" s="2">
        <v>27</v>
      </c>
      <c r="F613" s="2">
        <v>400</v>
      </c>
    </row>
    <row r="614" spans="1:6" x14ac:dyDescent="0.3">
      <c r="A614" s="2">
        <v>75</v>
      </c>
      <c r="C614" s="2" t="s">
        <v>7</v>
      </c>
      <c r="D614" s="2">
        <v>1</v>
      </c>
      <c r="E614" s="2">
        <v>0</v>
      </c>
      <c r="F614" s="2">
        <v>1</v>
      </c>
    </row>
    <row r="615" spans="1:6" s="1" customFormat="1" x14ac:dyDescent="0.3">
      <c r="C615" s="1" t="s">
        <v>628</v>
      </c>
      <c r="D615" s="1">
        <f>SUM(D611:D614)</f>
        <v>650</v>
      </c>
      <c r="E615" s="1">
        <f>SUM(E611:E614)</f>
        <v>39</v>
      </c>
      <c r="F615" s="1">
        <f>SUM(F611:F614)</f>
        <v>689</v>
      </c>
    </row>
    <row r="616" spans="1:6" s="1" customFormat="1" x14ac:dyDescent="0.3"/>
    <row r="617" spans="1:6" s="1" customFormat="1" x14ac:dyDescent="0.3">
      <c r="D617" s="1" t="s">
        <v>178</v>
      </c>
      <c r="E617" s="1" t="s">
        <v>1</v>
      </c>
    </row>
    <row r="618" spans="1:6" s="1" customFormat="1" x14ac:dyDescent="0.3">
      <c r="D618" s="1" t="s">
        <v>179</v>
      </c>
    </row>
    <row r="619" spans="1:6" s="1" customFormat="1" x14ac:dyDescent="0.3">
      <c r="D619" s="1" t="s">
        <v>3</v>
      </c>
      <c r="E619" s="1" t="s">
        <v>3</v>
      </c>
    </row>
    <row r="620" spans="1:6" s="1" customFormat="1" x14ac:dyDescent="0.3">
      <c r="F620" s="1" t="s">
        <v>630</v>
      </c>
    </row>
    <row r="621" spans="1:6" x14ac:dyDescent="0.3">
      <c r="A621" s="2">
        <v>76</v>
      </c>
      <c r="B621" s="2" t="s">
        <v>180</v>
      </c>
      <c r="C621" s="2" t="s">
        <v>181</v>
      </c>
      <c r="D621" s="2">
        <v>331</v>
      </c>
      <c r="E621" s="2">
        <v>46</v>
      </c>
      <c r="F621" s="2">
        <v>377</v>
      </c>
    </row>
    <row r="622" spans="1:6" x14ac:dyDescent="0.3">
      <c r="A622" s="2">
        <v>76</v>
      </c>
      <c r="B622" s="2" t="s">
        <v>180</v>
      </c>
      <c r="C622" s="2" t="s">
        <v>182</v>
      </c>
      <c r="D622" s="2">
        <v>162</v>
      </c>
      <c r="E622" s="2">
        <v>16</v>
      </c>
      <c r="F622" s="2">
        <v>178</v>
      </c>
    </row>
    <row r="623" spans="1:6" x14ac:dyDescent="0.3">
      <c r="A623" s="2">
        <v>76</v>
      </c>
      <c r="B623" s="2" t="s">
        <v>180</v>
      </c>
      <c r="C623" s="2" t="s">
        <v>183</v>
      </c>
      <c r="D623" s="2">
        <v>238</v>
      </c>
      <c r="E623" s="2">
        <v>38</v>
      </c>
      <c r="F623" s="2">
        <v>276</v>
      </c>
    </row>
    <row r="624" spans="1:6" x14ac:dyDescent="0.3">
      <c r="A624" s="2">
        <v>76</v>
      </c>
      <c r="B624" s="2" t="s">
        <v>180</v>
      </c>
      <c r="C624" s="2" t="s">
        <v>184</v>
      </c>
      <c r="D624" s="2">
        <v>102</v>
      </c>
      <c r="E624" s="2">
        <v>19</v>
      </c>
      <c r="F624" s="2">
        <v>121</v>
      </c>
    </row>
    <row r="625" spans="1:6" x14ac:dyDescent="0.3">
      <c r="A625" s="2">
        <v>76</v>
      </c>
      <c r="B625" s="2" t="s">
        <v>180</v>
      </c>
      <c r="C625" s="2" t="s">
        <v>185</v>
      </c>
      <c r="D625" s="2">
        <v>89</v>
      </c>
      <c r="E625" s="2">
        <v>11</v>
      </c>
      <c r="F625" s="2">
        <v>100</v>
      </c>
    </row>
    <row r="626" spans="1:6" x14ac:dyDescent="0.3">
      <c r="A626" s="2">
        <v>76</v>
      </c>
      <c r="B626" s="2" t="s">
        <v>180</v>
      </c>
      <c r="C626" s="2" t="s">
        <v>179</v>
      </c>
      <c r="D626" s="2">
        <v>214</v>
      </c>
      <c r="E626" s="2">
        <v>21</v>
      </c>
      <c r="F626" s="2">
        <v>235</v>
      </c>
    </row>
    <row r="627" spans="1:6" x14ac:dyDescent="0.3">
      <c r="A627" s="2">
        <v>76</v>
      </c>
      <c r="C627" s="2" t="s">
        <v>7</v>
      </c>
      <c r="D627" s="2">
        <v>7</v>
      </c>
      <c r="E627" s="2">
        <v>0</v>
      </c>
      <c r="F627" s="2">
        <v>7</v>
      </c>
    </row>
    <row r="628" spans="1:6" s="1" customFormat="1" x14ac:dyDescent="0.3">
      <c r="C628" s="1" t="s">
        <v>628</v>
      </c>
      <c r="D628" s="1">
        <f>SUM(D621:D627)</f>
        <v>1143</v>
      </c>
      <c r="E628" s="1">
        <f>SUM(E621:E627)</f>
        <v>151</v>
      </c>
      <c r="F628" s="1">
        <f>SUM(F621:F627)</f>
        <v>1294</v>
      </c>
    </row>
    <row r="629" spans="1:6" s="1" customFormat="1" x14ac:dyDescent="0.3"/>
    <row r="630" spans="1:6" s="1" customFormat="1" x14ac:dyDescent="0.3">
      <c r="D630" s="1" t="s">
        <v>186</v>
      </c>
      <c r="E630" s="1" t="s">
        <v>1</v>
      </c>
    </row>
    <row r="631" spans="1:6" s="1" customFormat="1" x14ac:dyDescent="0.3">
      <c r="D631" s="1" t="s">
        <v>187</v>
      </c>
    </row>
    <row r="632" spans="1:6" s="1" customFormat="1" x14ac:dyDescent="0.3">
      <c r="D632" s="1" t="s">
        <v>3</v>
      </c>
      <c r="E632" s="1" t="s">
        <v>3</v>
      </c>
    </row>
    <row r="633" spans="1:6" s="1" customFormat="1" x14ac:dyDescent="0.3">
      <c r="F633" s="1" t="s">
        <v>630</v>
      </c>
    </row>
    <row r="634" spans="1:6" x14ac:dyDescent="0.3">
      <c r="A634" s="2">
        <v>77</v>
      </c>
      <c r="B634" s="2" t="s">
        <v>180</v>
      </c>
      <c r="C634" s="2" t="s">
        <v>188</v>
      </c>
      <c r="D634" s="2">
        <v>350</v>
      </c>
      <c r="E634" s="2">
        <v>53</v>
      </c>
      <c r="F634" s="2">
        <v>403</v>
      </c>
    </row>
    <row r="635" spans="1:6" x14ac:dyDescent="0.3">
      <c r="A635" s="2">
        <v>77</v>
      </c>
      <c r="B635" s="2" t="s">
        <v>180</v>
      </c>
      <c r="C635" s="2" t="s">
        <v>187</v>
      </c>
      <c r="D635" s="2">
        <v>334</v>
      </c>
      <c r="E635" s="2">
        <v>48</v>
      </c>
      <c r="F635" s="2">
        <v>382</v>
      </c>
    </row>
    <row r="636" spans="1:6" x14ac:dyDescent="0.3">
      <c r="A636" s="2">
        <v>77</v>
      </c>
      <c r="C636" s="2" t="s">
        <v>7</v>
      </c>
      <c r="D636" s="2">
        <v>0</v>
      </c>
      <c r="E636" s="2">
        <v>0</v>
      </c>
      <c r="F636" s="2">
        <v>0</v>
      </c>
    </row>
    <row r="637" spans="1:6" s="1" customFormat="1" x14ac:dyDescent="0.3">
      <c r="C637" s="1" t="s">
        <v>628</v>
      </c>
      <c r="D637" s="1">
        <f>SUM(D634:D636)</f>
        <v>684</v>
      </c>
      <c r="E637" s="1">
        <f>SUM(E634:E636)</f>
        <v>101</v>
      </c>
      <c r="F637" s="1">
        <f>SUM(F634:F636)</f>
        <v>785</v>
      </c>
    </row>
    <row r="638" spans="1:6" s="1" customFormat="1" x14ac:dyDescent="0.3"/>
    <row r="639" spans="1:6" s="1" customFormat="1" x14ac:dyDescent="0.3">
      <c r="D639" s="1" t="s">
        <v>189</v>
      </c>
      <c r="E639" s="1" t="s">
        <v>1</v>
      </c>
    </row>
    <row r="640" spans="1:6" s="1" customFormat="1" x14ac:dyDescent="0.3">
      <c r="D640" s="1" t="s">
        <v>190</v>
      </c>
    </row>
    <row r="641" spans="1:6" s="1" customFormat="1" x14ac:dyDescent="0.3">
      <c r="D641" s="1" t="s">
        <v>3</v>
      </c>
      <c r="E641" s="1" t="s">
        <v>3</v>
      </c>
    </row>
    <row r="642" spans="1:6" s="1" customFormat="1" x14ac:dyDescent="0.3">
      <c r="F642" s="1" t="s">
        <v>630</v>
      </c>
    </row>
    <row r="643" spans="1:6" x14ac:dyDescent="0.3">
      <c r="A643" s="2">
        <v>78</v>
      </c>
      <c r="B643" s="2" t="s">
        <v>180</v>
      </c>
      <c r="C643" s="2" t="s">
        <v>191</v>
      </c>
      <c r="D643" s="2">
        <v>65</v>
      </c>
      <c r="E643" s="2">
        <v>8</v>
      </c>
      <c r="F643" s="2">
        <v>73</v>
      </c>
    </row>
    <row r="644" spans="1:6" x14ac:dyDescent="0.3">
      <c r="A644" s="2">
        <v>78</v>
      </c>
      <c r="B644" s="2" t="s">
        <v>180</v>
      </c>
      <c r="C644" s="2" t="s">
        <v>190</v>
      </c>
      <c r="D644" s="2">
        <v>751</v>
      </c>
      <c r="E644" s="2">
        <v>69</v>
      </c>
      <c r="F644" s="2">
        <v>820</v>
      </c>
    </row>
    <row r="645" spans="1:6" x14ac:dyDescent="0.3">
      <c r="A645" s="2">
        <v>78</v>
      </c>
      <c r="C645" s="2" t="s">
        <v>7</v>
      </c>
      <c r="D645" s="2">
        <v>3</v>
      </c>
      <c r="E645" s="2">
        <v>0</v>
      </c>
      <c r="F645" s="2">
        <v>3</v>
      </c>
    </row>
    <row r="646" spans="1:6" s="1" customFormat="1" x14ac:dyDescent="0.3">
      <c r="C646" s="1" t="s">
        <v>628</v>
      </c>
      <c r="D646" s="1">
        <f>SUM(D643:D645)</f>
        <v>819</v>
      </c>
      <c r="E646" s="1">
        <f>SUM(E643:E645)</f>
        <v>77</v>
      </c>
      <c r="F646" s="1">
        <f>SUM(F643:F645)</f>
        <v>896</v>
      </c>
    </row>
    <row r="647" spans="1:6" s="1" customFormat="1" x14ac:dyDescent="0.3"/>
    <row r="648" spans="1:6" s="1" customFormat="1" x14ac:dyDescent="0.3">
      <c r="D648" s="1" t="s">
        <v>192</v>
      </c>
      <c r="E648" s="1" t="s">
        <v>1</v>
      </c>
    </row>
    <row r="649" spans="1:6" s="1" customFormat="1" x14ac:dyDescent="0.3">
      <c r="D649" s="1" t="s">
        <v>193</v>
      </c>
    </row>
    <row r="650" spans="1:6" s="1" customFormat="1" x14ac:dyDescent="0.3">
      <c r="D650" s="1" t="s">
        <v>3</v>
      </c>
      <c r="E650" s="1" t="s">
        <v>3</v>
      </c>
    </row>
    <row r="651" spans="1:6" s="1" customFormat="1" x14ac:dyDescent="0.3">
      <c r="F651" s="1" t="s">
        <v>630</v>
      </c>
    </row>
    <row r="652" spans="1:6" x14ac:dyDescent="0.3">
      <c r="A652" s="2">
        <v>79</v>
      </c>
      <c r="B652" s="2" t="s">
        <v>180</v>
      </c>
      <c r="C652" s="2" t="s">
        <v>194</v>
      </c>
      <c r="D652" s="2">
        <v>93</v>
      </c>
      <c r="E652" s="2">
        <v>25</v>
      </c>
      <c r="F652" s="2">
        <v>118</v>
      </c>
    </row>
    <row r="653" spans="1:6" x14ac:dyDescent="0.3">
      <c r="A653" s="2">
        <v>79</v>
      </c>
      <c r="B653" s="2" t="s">
        <v>180</v>
      </c>
      <c r="C653" s="2" t="s">
        <v>191</v>
      </c>
      <c r="D653" s="2">
        <v>115</v>
      </c>
      <c r="E653" s="2">
        <v>22</v>
      </c>
      <c r="F653" s="2">
        <v>137</v>
      </c>
    </row>
    <row r="654" spans="1:6" x14ac:dyDescent="0.3">
      <c r="A654" s="2">
        <v>79</v>
      </c>
      <c r="B654" s="2" t="s">
        <v>180</v>
      </c>
      <c r="C654" s="2" t="s">
        <v>193</v>
      </c>
      <c r="D654" s="2">
        <v>388</v>
      </c>
      <c r="E654" s="2">
        <v>47</v>
      </c>
      <c r="F654" s="2">
        <v>435</v>
      </c>
    </row>
    <row r="655" spans="1:6" x14ac:dyDescent="0.3">
      <c r="A655" s="2">
        <v>79</v>
      </c>
      <c r="C655" s="2" t="s">
        <v>7</v>
      </c>
      <c r="D655" s="2">
        <v>0</v>
      </c>
      <c r="E655" s="2">
        <v>0</v>
      </c>
      <c r="F655" s="2">
        <v>0</v>
      </c>
    </row>
    <row r="656" spans="1:6" s="1" customFormat="1" x14ac:dyDescent="0.3">
      <c r="C656" s="1" t="s">
        <v>628</v>
      </c>
      <c r="D656" s="1">
        <f>SUM(D652:D655)</f>
        <v>596</v>
      </c>
      <c r="E656" s="1">
        <f>SUM(E652:E655)</f>
        <v>94</v>
      </c>
      <c r="F656" s="1">
        <f>SUM(F652:F655)</f>
        <v>690</v>
      </c>
    </row>
    <row r="657" spans="1:7" s="1" customFormat="1" x14ac:dyDescent="0.3"/>
    <row r="658" spans="1:7" s="1" customFormat="1" x14ac:dyDescent="0.3">
      <c r="D658" s="1" t="s">
        <v>195</v>
      </c>
      <c r="E658" s="1" t="s">
        <v>1</v>
      </c>
    </row>
    <row r="659" spans="1:7" s="1" customFormat="1" x14ac:dyDescent="0.3">
      <c r="D659" s="1" t="s">
        <v>196</v>
      </c>
    </row>
    <row r="660" spans="1:7" s="1" customFormat="1" x14ac:dyDescent="0.3">
      <c r="D660" s="1" t="s">
        <v>3</v>
      </c>
      <c r="E660" s="1" t="s">
        <v>3</v>
      </c>
    </row>
    <row r="661" spans="1:7" s="1" customFormat="1" x14ac:dyDescent="0.3">
      <c r="F661" s="1" t="s">
        <v>630</v>
      </c>
    </row>
    <row r="662" spans="1:7" x14ac:dyDescent="0.3">
      <c r="A662" s="2">
        <v>80</v>
      </c>
      <c r="B662" s="2" t="s">
        <v>180</v>
      </c>
      <c r="C662" s="2" t="s">
        <v>197</v>
      </c>
      <c r="D662" s="2">
        <v>97</v>
      </c>
      <c r="E662" s="2">
        <v>16</v>
      </c>
      <c r="F662" s="2">
        <v>113</v>
      </c>
    </row>
    <row r="663" spans="1:7" x14ac:dyDescent="0.3">
      <c r="A663" s="2">
        <v>80</v>
      </c>
      <c r="B663" s="2" t="s">
        <v>180</v>
      </c>
      <c r="C663" s="2" t="s">
        <v>196</v>
      </c>
      <c r="D663" s="2">
        <v>348</v>
      </c>
      <c r="E663" s="2">
        <v>28</v>
      </c>
      <c r="F663" s="2">
        <v>376</v>
      </c>
    </row>
    <row r="664" spans="1:7" x14ac:dyDescent="0.3">
      <c r="A664" s="2">
        <v>80</v>
      </c>
      <c r="B664" s="2" t="s">
        <v>180</v>
      </c>
      <c r="C664" s="2" t="s">
        <v>198</v>
      </c>
      <c r="D664" s="2">
        <v>115</v>
      </c>
      <c r="E664" s="2">
        <v>22</v>
      </c>
      <c r="F664" s="2">
        <v>137</v>
      </c>
    </row>
    <row r="665" spans="1:7" x14ac:dyDescent="0.3">
      <c r="A665" s="2">
        <v>80</v>
      </c>
      <c r="B665" s="2" t="s">
        <v>115</v>
      </c>
      <c r="C665" s="2" t="s">
        <v>199</v>
      </c>
      <c r="D665" s="2">
        <v>59</v>
      </c>
      <c r="E665" s="2">
        <v>14</v>
      </c>
      <c r="F665" s="2">
        <v>73</v>
      </c>
    </row>
    <row r="666" spans="1:7" x14ac:dyDescent="0.3">
      <c r="A666" s="2">
        <v>80</v>
      </c>
      <c r="C666" s="2" t="s">
        <v>7</v>
      </c>
      <c r="D666" s="2">
        <v>0</v>
      </c>
      <c r="E666" s="2">
        <v>0</v>
      </c>
      <c r="F666" s="2">
        <v>0</v>
      </c>
    </row>
    <row r="667" spans="1:7" s="1" customFormat="1" x14ac:dyDescent="0.3">
      <c r="C667" s="1" t="s">
        <v>628</v>
      </c>
      <c r="D667" s="1">
        <f>SUM(D662:D666)</f>
        <v>619</v>
      </c>
      <c r="E667" s="1">
        <f>SUM(E662:E666)</f>
        <v>80</v>
      </c>
      <c r="F667" s="1">
        <f>SUM(F662:F666)</f>
        <v>699</v>
      </c>
    </row>
    <row r="668" spans="1:7" s="1" customFormat="1" x14ac:dyDescent="0.3"/>
    <row r="669" spans="1:7" s="1" customFormat="1" x14ac:dyDescent="0.3">
      <c r="D669" s="1" t="s">
        <v>200</v>
      </c>
      <c r="E669" s="1" t="s">
        <v>201</v>
      </c>
      <c r="F669" s="1" t="s">
        <v>1</v>
      </c>
    </row>
    <row r="670" spans="1:7" s="1" customFormat="1" x14ac:dyDescent="0.3">
      <c r="D670" s="1" t="s">
        <v>202</v>
      </c>
      <c r="E670" s="1" t="s">
        <v>202</v>
      </c>
    </row>
    <row r="671" spans="1:7" s="1" customFormat="1" x14ac:dyDescent="0.3">
      <c r="D671" s="1" t="s">
        <v>3</v>
      </c>
      <c r="E671" s="1" t="s">
        <v>3</v>
      </c>
      <c r="F671" s="1" t="s">
        <v>3</v>
      </c>
    </row>
    <row r="672" spans="1:7" s="1" customFormat="1" x14ac:dyDescent="0.3">
      <c r="G672" s="1" t="s">
        <v>630</v>
      </c>
    </row>
    <row r="673" spans="1:7" x14ac:dyDescent="0.3">
      <c r="A673" s="2">
        <v>81</v>
      </c>
      <c r="B673" s="2" t="s">
        <v>180</v>
      </c>
      <c r="C673" s="2" t="s">
        <v>203</v>
      </c>
      <c r="D673" s="2">
        <v>12</v>
      </c>
      <c r="E673" s="2">
        <v>9</v>
      </c>
      <c r="F673" s="2">
        <v>2</v>
      </c>
      <c r="G673" s="2">
        <v>23</v>
      </c>
    </row>
    <row r="674" spans="1:7" x14ac:dyDescent="0.3">
      <c r="A674" s="2">
        <v>81</v>
      </c>
      <c r="B674" s="2" t="s">
        <v>180</v>
      </c>
      <c r="C674" s="2" t="s">
        <v>202</v>
      </c>
      <c r="D674" s="2">
        <v>189</v>
      </c>
      <c r="E674" s="2">
        <v>227</v>
      </c>
      <c r="F674" s="2">
        <v>34</v>
      </c>
      <c r="G674" s="2">
        <v>450</v>
      </c>
    </row>
    <row r="675" spans="1:7" x14ac:dyDescent="0.3">
      <c r="A675" s="2">
        <v>81</v>
      </c>
      <c r="B675" s="2" t="s">
        <v>180</v>
      </c>
      <c r="C675" s="2" t="s">
        <v>204</v>
      </c>
      <c r="D675" s="2">
        <v>488</v>
      </c>
      <c r="E675" s="2">
        <v>278</v>
      </c>
      <c r="F675" s="2">
        <v>53</v>
      </c>
      <c r="G675" s="2">
        <v>819</v>
      </c>
    </row>
    <row r="676" spans="1:7" x14ac:dyDescent="0.3">
      <c r="A676" s="2">
        <v>81</v>
      </c>
      <c r="C676" s="2" t="s">
        <v>7</v>
      </c>
      <c r="D676" s="2">
        <v>2</v>
      </c>
      <c r="E676" s="2">
        <v>1</v>
      </c>
      <c r="F676" s="2">
        <v>0</v>
      </c>
      <c r="G676" s="2">
        <v>3</v>
      </c>
    </row>
    <row r="677" spans="1:7" s="1" customFormat="1" x14ac:dyDescent="0.3">
      <c r="C677" s="1" t="s">
        <v>628</v>
      </c>
      <c r="D677" s="1">
        <f>SUM(D673:D676)</f>
        <v>691</v>
      </c>
      <c r="E677" s="1">
        <f>SUM(E673:E676)</f>
        <v>515</v>
      </c>
      <c r="F677" s="1">
        <f>SUM(F673:F676)</f>
        <v>89</v>
      </c>
      <c r="G677" s="1">
        <f>SUM(G673:G676)</f>
        <v>1295</v>
      </c>
    </row>
    <row r="678" spans="1:7" s="1" customFormat="1" x14ac:dyDescent="0.3"/>
    <row r="679" spans="1:7" s="1" customFormat="1" x14ac:dyDescent="0.3">
      <c r="D679" s="1" t="s">
        <v>205</v>
      </c>
      <c r="E679" s="1" t="s">
        <v>1</v>
      </c>
    </row>
    <row r="680" spans="1:7" s="1" customFormat="1" x14ac:dyDescent="0.3">
      <c r="D680" s="1" t="s">
        <v>206</v>
      </c>
    </row>
    <row r="681" spans="1:7" s="1" customFormat="1" x14ac:dyDescent="0.3">
      <c r="D681" s="1" t="s">
        <v>3</v>
      </c>
      <c r="E681" s="1" t="s">
        <v>3</v>
      </c>
    </row>
    <row r="682" spans="1:7" s="1" customFormat="1" x14ac:dyDescent="0.3">
      <c r="F682" s="1" t="s">
        <v>630</v>
      </c>
    </row>
    <row r="683" spans="1:7" x14ac:dyDescent="0.3">
      <c r="A683" s="2">
        <v>83</v>
      </c>
      <c r="B683" s="2" t="s">
        <v>180</v>
      </c>
      <c r="C683" s="2" t="s">
        <v>207</v>
      </c>
      <c r="D683" s="2">
        <v>325</v>
      </c>
      <c r="E683" s="2">
        <v>33</v>
      </c>
      <c r="F683" s="2">
        <v>358</v>
      </c>
    </row>
    <row r="684" spans="1:7" x14ac:dyDescent="0.3">
      <c r="A684" s="2">
        <v>83</v>
      </c>
      <c r="B684" s="2" t="s">
        <v>180</v>
      </c>
      <c r="C684" s="2" t="s">
        <v>206</v>
      </c>
      <c r="D684" s="2">
        <v>702</v>
      </c>
      <c r="E684" s="2">
        <v>51</v>
      </c>
      <c r="F684" s="2">
        <v>753</v>
      </c>
    </row>
    <row r="685" spans="1:7" x14ac:dyDescent="0.3">
      <c r="A685" s="2">
        <v>83</v>
      </c>
      <c r="C685" s="2" t="s">
        <v>7</v>
      </c>
      <c r="D685" s="2">
        <v>3</v>
      </c>
      <c r="E685" s="2">
        <v>0</v>
      </c>
      <c r="F685" s="2">
        <v>3</v>
      </c>
    </row>
    <row r="686" spans="1:7" s="1" customFormat="1" x14ac:dyDescent="0.3">
      <c r="C686" s="1" t="s">
        <v>628</v>
      </c>
      <c r="D686" s="1">
        <f>SUM(D683:D685)</f>
        <v>1030</v>
      </c>
      <c r="E686" s="1">
        <f>SUM(E683:E685)</f>
        <v>84</v>
      </c>
      <c r="F686" s="1">
        <f>SUM(F683:F685)</f>
        <v>1114</v>
      </c>
    </row>
    <row r="687" spans="1:7" s="1" customFormat="1" x14ac:dyDescent="0.3">
      <c r="D687" s="1" t="s">
        <v>208</v>
      </c>
      <c r="E687" s="1" t="s">
        <v>1</v>
      </c>
    </row>
    <row r="688" spans="1:7" s="1" customFormat="1" x14ac:dyDescent="0.3">
      <c r="D688" s="1" t="s">
        <v>209</v>
      </c>
    </row>
    <row r="689" spans="1:6" s="1" customFormat="1" x14ac:dyDescent="0.3">
      <c r="D689" s="1" t="s">
        <v>3</v>
      </c>
      <c r="E689" s="1" t="s">
        <v>3</v>
      </c>
    </row>
    <row r="690" spans="1:6" s="1" customFormat="1" x14ac:dyDescent="0.3">
      <c r="F690" s="1" t="s">
        <v>630</v>
      </c>
    </row>
    <row r="691" spans="1:6" x14ac:dyDescent="0.3">
      <c r="A691" s="2">
        <v>84</v>
      </c>
      <c r="B691" s="2" t="s">
        <v>180</v>
      </c>
      <c r="C691" s="2" t="s">
        <v>209</v>
      </c>
      <c r="D691" s="2">
        <v>640</v>
      </c>
      <c r="E691" s="2">
        <v>47</v>
      </c>
      <c r="F691" s="2">
        <v>687</v>
      </c>
    </row>
    <row r="692" spans="1:6" x14ac:dyDescent="0.3">
      <c r="A692" s="2">
        <v>84</v>
      </c>
      <c r="B692" s="2" t="s">
        <v>180</v>
      </c>
      <c r="C692" s="2" t="s">
        <v>210</v>
      </c>
      <c r="D692" s="2">
        <v>306</v>
      </c>
      <c r="E692" s="2">
        <v>26</v>
      </c>
      <c r="F692" s="2">
        <v>332</v>
      </c>
    </row>
    <row r="693" spans="1:6" x14ac:dyDescent="0.3">
      <c r="A693" s="2">
        <v>84</v>
      </c>
      <c r="B693" s="2" t="s">
        <v>180</v>
      </c>
      <c r="C693" s="2" t="s">
        <v>211</v>
      </c>
      <c r="D693" s="2">
        <v>356</v>
      </c>
      <c r="E693" s="2">
        <v>27</v>
      </c>
      <c r="F693" s="2">
        <v>383</v>
      </c>
    </row>
    <row r="694" spans="1:6" x14ac:dyDescent="0.3">
      <c r="A694" s="2">
        <v>84</v>
      </c>
      <c r="C694" s="2" t="s">
        <v>7</v>
      </c>
      <c r="D694" s="2">
        <v>2</v>
      </c>
      <c r="E694" s="2">
        <v>0</v>
      </c>
      <c r="F694" s="2">
        <v>2</v>
      </c>
    </row>
    <row r="695" spans="1:6" s="1" customFormat="1" x14ac:dyDescent="0.3">
      <c r="C695" s="1" t="s">
        <v>628</v>
      </c>
      <c r="D695" s="1">
        <f>SUM(D691:D694)</f>
        <v>1304</v>
      </c>
      <c r="E695" s="1">
        <f>SUM(E691:E694)</f>
        <v>100</v>
      </c>
      <c r="F695" s="1">
        <f>SUM(F691:F694)</f>
        <v>1404</v>
      </c>
    </row>
    <row r="696" spans="1:6" s="1" customFormat="1" x14ac:dyDescent="0.3"/>
    <row r="697" spans="1:6" s="1" customFormat="1" x14ac:dyDescent="0.3">
      <c r="D697" s="1" t="s">
        <v>212</v>
      </c>
      <c r="E697" s="1" t="s">
        <v>1</v>
      </c>
    </row>
    <row r="698" spans="1:6" s="1" customFormat="1" x14ac:dyDescent="0.3">
      <c r="D698" s="1" t="s">
        <v>197</v>
      </c>
    </row>
    <row r="699" spans="1:6" s="1" customFormat="1" x14ac:dyDescent="0.3">
      <c r="D699" s="1" t="s">
        <v>3</v>
      </c>
      <c r="E699" s="1" t="s">
        <v>3</v>
      </c>
    </row>
    <row r="700" spans="1:6" s="1" customFormat="1" x14ac:dyDescent="0.3">
      <c r="F700" s="1" t="s">
        <v>630</v>
      </c>
    </row>
    <row r="701" spans="1:6" x14ac:dyDescent="0.3">
      <c r="A701" s="2">
        <v>85</v>
      </c>
      <c r="B701" s="2" t="s">
        <v>180</v>
      </c>
      <c r="C701" s="2" t="s">
        <v>197</v>
      </c>
      <c r="D701" s="2">
        <v>847</v>
      </c>
      <c r="E701" s="2">
        <v>71</v>
      </c>
      <c r="F701" s="2">
        <v>918</v>
      </c>
    </row>
    <row r="702" spans="1:6" x14ac:dyDescent="0.3">
      <c r="A702" s="2">
        <v>85</v>
      </c>
      <c r="C702" s="2" t="s">
        <v>7</v>
      </c>
      <c r="D702" s="2">
        <v>2</v>
      </c>
      <c r="E702" s="2">
        <v>0</v>
      </c>
      <c r="F702" s="2">
        <v>2</v>
      </c>
    </row>
    <row r="703" spans="1:6" s="1" customFormat="1" x14ac:dyDescent="0.3">
      <c r="C703" s="1" t="s">
        <v>628</v>
      </c>
      <c r="D703" s="1">
        <f>SUM(D701:D702)</f>
        <v>849</v>
      </c>
      <c r="E703" s="1">
        <f>SUM(E701:E702)</f>
        <v>71</v>
      </c>
      <c r="F703" s="1">
        <f>SUM(F701:F702)</f>
        <v>920</v>
      </c>
    </row>
    <row r="704" spans="1:6" s="1" customFormat="1" x14ac:dyDescent="0.3"/>
    <row r="705" spans="1:6" s="1" customFormat="1" x14ac:dyDescent="0.3">
      <c r="D705" s="1" t="s">
        <v>213</v>
      </c>
      <c r="E705" s="1" t="s">
        <v>1</v>
      </c>
    </row>
    <row r="706" spans="1:6" s="1" customFormat="1" x14ac:dyDescent="0.3">
      <c r="D706" s="1" t="s">
        <v>197</v>
      </c>
    </row>
    <row r="707" spans="1:6" s="1" customFormat="1" x14ac:dyDescent="0.3">
      <c r="D707" s="1" t="s">
        <v>3</v>
      </c>
      <c r="E707" s="1" t="s">
        <v>3</v>
      </c>
    </row>
    <row r="708" spans="1:6" s="1" customFormat="1" x14ac:dyDescent="0.3">
      <c r="F708" s="1" t="s">
        <v>630</v>
      </c>
    </row>
    <row r="709" spans="1:6" x14ac:dyDescent="0.3">
      <c r="A709" s="2">
        <v>86</v>
      </c>
      <c r="B709" s="2" t="s">
        <v>180</v>
      </c>
      <c r="C709" s="2" t="s">
        <v>197</v>
      </c>
      <c r="D709" s="2">
        <v>721</v>
      </c>
      <c r="E709" s="2">
        <v>112</v>
      </c>
      <c r="F709" s="2">
        <v>833</v>
      </c>
    </row>
    <row r="710" spans="1:6" x14ac:dyDescent="0.3">
      <c r="A710" s="2">
        <v>86</v>
      </c>
      <c r="C710" s="2" t="s">
        <v>7</v>
      </c>
      <c r="D710" s="2">
        <v>3</v>
      </c>
      <c r="E710" s="2">
        <v>0</v>
      </c>
      <c r="F710" s="2">
        <v>3</v>
      </c>
    </row>
    <row r="711" spans="1:6" s="1" customFormat="1" x14ac:dyDescent="0.3">
      <c r="C711" s="1" t="s">
        <v>628</v>
      </c>
      <c r="D711" s="1">
        <f>SUM(D709:D710)</f>
        <v>724</v>
      </c>
      <c r="E711" s="1">
        <f>SUM(E709:E710)</f>
        <v>112</v>
      </c>
      <c r="F711" s="1">
        <f>SUM(F709:F710)</f>
        <v>836</v>
      </c>
    </row>
    <row r="712" spans="1:6" s="1" customFormat="1" x14ac:dyDescent="0.3"/>
    <row r="713" spans="1:6" s="1" customFormat="1" x14ac:dyDescent="0.3">
      <c r="D713" s="1" t="s">
        <v>214</v>
      </c>
      <c r="E713" s="1" t="s">
        <v>1</v>
      </c>
    </row>
    <row r="714" spans="1:6" s="1" customFormat="1" x14ac:dyDescent="0.3">
      <c r="D714" s="1" t="s">
        <v>215</v>
      </c>
    </row>
    <row r="715" spans="1:6" s="1" customFormat="1" x14ac:dyDescent="0.3">
      <c r="D715" s="1" t="s">
        <v>3</v>
      </c>
      <c r="E715" s="1" t="s">
        <v>3</v>
      </c>
    </row>
    <row r="716" spans="1:6" s="1" customFormat="1" x14ac:dyDescent="0.3">
      <c r="F716" s="1" t="s">
        <v>630</v>
      </c>
    </row>
    <row r="717" spans="1:6" x14ac:dyDescent="0.3">
      <c r="A717" s="2">
        <v>87</v>
      </c>
      <c r="B717" s="2" t="s">
        <v>180</v>
      </c>
      <c r="C717" s="2" t="s">
        <v>215</v>
      </c>
      <c r="D717" s="2">
        <v>232</v>
      </c>
      <c r="E717" s="2">
        <v>44</v>
      </c>
      <c r="F717" s="2">
        <v>276</v>
      </c>
    </row>
    <row r="718" spans="1:6" x14ac:dyDescent="0.3">
      <c r="A718" s="2">
        <v>87</v>
      </c>
      <c r="B718" s="2" t="s">
        <v>180</v>
      </c>
      <c r="C718" s="2" t="s">
        <v>216</v>
      </c>
      <c r="D718" s="2">
        <v>177</v>
      </c>
      <c r="E718" s="2">
        <v>13</v>
      </c>
      <c r="F718" s="2">
        <v>190</v>
      </c>
    </row>
    <row r="719" spans="1:6" x14ac:dyDescent="0.3">
      <c r="A719" s="2">
        <v>87</v>
      </c>
      <c r="B719" s="2" t="s">
        <v>115</v>
      </c>
      <c r="C719" s="2" t="s">
        <v>217</v>
      </c>
      <c r="D719" s="2">
        <v>144</v>
      </c>
      <c r="E719" s="2">
        <v>39</v>
      </c>
      <c r="F719" s="2">
        <v>183</v>
      </c>
    </row>
    <row r="720" spans="1:6" x14ac:dyDescent="0.3">
      <c r="A720" s="2">
        <v>87</v>
      </c>
      <c r="B720" s="2" t="s">
        <v>115</v>
      </c>
      <c r="C720" s="2" t="s">
        <v>218</v>
      </c>
      <c r="D720" s="2">
        <v>306</v>
      </c>
      <c r="E720" s="2">
        <v>48</v>
      </c>
      <c r="F720" s="2">
        <v>354</v>
      </c>
    </row>
    <row r="721" spans="1:7" x14ac:dyDescent="0.3">
      <c r="A721" s="2">
        <v>87</v>
      </c>
      <c r="C721" s="2" t="s">
        <v>7</v>
      </c>
      <c r="D721" s="2">
        <v>2</v>
      </c>
      <c r="E721" s="2">
        <v>0</v>
      </c>
      <c r="F721" s="2">
        <v>2</v>
      </c>
    </row>
    <row r="722" spans="1:7" s="1" customFormat="1" x14ac:dyDescent="0.3">
      <c r="C722" s="1" t="s">
        <v>628</v>
      </c>
      <c r="D722" s="1">
        <f>SUM(D717:D721)</f>
        <v>861</v>
      </c>
      <c r="E722" s="1">
        <f>SUM(E717:E721)</f>
        <v>144</v>
      </c>
      <c r="F722" s="1">
        <f>SUM(F717:F721)</f>
        <v>1005</v>
      </c>
    </row>
    <row r="723" spans="1:7" s="1" customFormat="1" x14ac:dyDescent="0.3"/>
    <row r="724" spans="1:7" s="1" customFormat="1" ht="28.8" x14ac:dyDescent="0.3">
      <c r="D724" s="1" t="s">
        <v>219</v>
      </c>
      <c r="E724" s="1" t="s">
        <v>220</v>
      </c>
      <c r="F724" s="1" t="s">
        <v>1</v>
      </c>
    </row>
    <row r="725" spans="1:7" s="1" customFormat="1" x14ac:dyDescent="0.3">
      <c r="D725" s="1" t="s">
        <v>221</v>
      </c>
      <c r="E725" s="1" t="s">
        <v>222</v>
      </c>
    </row>
    <row r="726" spans="1:7" s="1" customFormat="1" x14ac:dyDescent="0.3">
      <c r="D726" s="1" t="s">
        <v>3</v>
      </c>
      <c r="E726" s="1" t="s">
        <v>3</v>
      </c>
      <c r="F726" s="1" t="s">
        <v>3</v>
      </c>
    </row>
    <row r="727" spans="1:7" s="1" customFormat="1" x14ac:dyDescent="0.3">
      <c r="G727" s="1" t="s">
        <v>630</v>
      </c>
    </row>
    <row r="728" spans="1:7" x14ac:dyDescent="0.3">
      <c r="A728" s="2">
        <v>88</v>
      </c>
      <c r="B728" s="2" t="s">
        <v>180</v>
      </c>
      <c r="C728" s="2" t="s">
        <v>223</v>
      </c>
      <c r="D728" s="2">
        <v>46</v>
      </c>
      <c r="E728" s="2">
        <v>170</v>
      </c>
      <c r="F728" s="2">
        <v>17</v>
      </c>
      <c r="G728" s="2">
        <v>233</v>
      </c>
    </row>
    <row r="729" spans="1:7" x14ac:dyDescent="0.3">
      <c r="A729" s="2">
        <v>88</v>
      </c>
      <c r="B729" s="2" t="s">
        <v>115</v>
      </c>
      <c r="C729" s="2" t="s">
        <v>221</v>
      </c>
      <c r="D729" s="2">
        <v>175</v>
      </c>
      <c r="E729" s="2">
        <v>154</v>
      </c>
      <c r="F729" s="2">
        <v>5</v>
      </c>
      <c r="G729" s="2">
        <v>334</v>
      </c>
    </row>
    <row r="730" spans="1:7" x14ac:dyDescent="0.3">
      <c r="A730" s="2">
        <v>88</v>
      </c>
      <c r="B730" s="2" t="s">
        <v>115</v>
      </c>
      <c r="C730" s="2" t="s">
        <v>224</v>
      </c>
      <c r="D730" s="2">
        <v>54</v>
      </c>
      <c r="E730" s="2">
        <v>93</v>
      </c>
      <c r="F730" s="2">
        <v>10</v>
      </c>
      <c r="G730" s="2">
        <v>157</v>
      </c>
    </row>
    <row r="731" spans="1:7" x14ac:dyDescent="0.3">
      <c r="A731" s="2">
        <v>88</v>
      </c>
      <c r="B731" s="2" t="s">
        <v>115</v>
      </c>
      <c r="C731" s="2" t="s">
        <v>222</v>
      </c>
      <c r="D731" s="2">
        <v>37</v>
      </c>
      <c r="E731" s="2">
        <v>250</v>
      </c>
      <c r="F731" s="2">
        <v>11</v>
      </c>
      <c r="G731" s="2">
        <v>298</v>
      </c>
    </row>
    <row r="732" spans="1:7" x14ac:dyDescent="0.3">
      <c r="A732" s="2">
        <v>88</v>
      </c>
      <c r="C732" s="2" t="s">
        <v>7</v>
      </c>
      <c r="D732" s="2">
        <v>1</v>
      </c>
      <c r="E732" s="2">
        <v>2</v>
      </c>
      <c r="F732" s="2">
        <v>0</v>
      </c>
      <c r="G732" s="2">
        <v>3</v>
      </c>
    </row>
    <row r="733" spans="1:7" s="1" customFormat="1" x14ac:dyDescent="0.3">
      <c r="C733" s="1" t="s">
        <v>628</v>
      </c>
      <c r="D733" s="1">
        <f>SUM(D728:D732)</f>
        <v>313</v>
      </c>
      <c r="E733" s="1">
        <f>SUM(E728:E732)</f>
        <v>669</v>
      </c>
      <c r="F733" s="1">
        <f>SUM(F728:F732)</f>
        <v>43</v>
      </c>
      <c r="G733" s="1">
        <f>SUM(G728:G732)</f>
        <v>1025</v>
      </c>
    </row>
    <row r="734" spans="1:7" s="1" customFormat="1" x14ac:dyDescent="0.3"/>
    <row r="735" spans="1:7" s="1" customFormat="1" x14ac:dyDescent="0.3">
      <c r="D735" s="1" t="s">
        <v>225</v>
      </c>
      <c r="E735" s="1" t="s">
        <v>1</v>
      </c>
    </row>
    <row r="736" spans="1:7" s="1" customFormat="1" x14ac:dyDescent="0.3">
      <c r="D736" s="1" t="s">
        <v>226</v>
      </c>
    </row>
    <row r="737" spans="1:6" s="1" customFormat="1" x14ac:dyDescent="0.3">
      <c r="D737" s="1" t="s">
        <v>3</v>
      </c>
      <c r="E737" s="1" t="s">
        <v>3</v>
      </c>
    </row>
    <row r="738" spans="1:6" s="1" customFormat="1" x14ac:dyDescent="0.3">
      <c r="F738" s="1" t="s">
        <v>630</v>
      </c>
    </row>
    <row r="739" spans="1:6" x14ac:dyDescent="0.3">
      <c r="A739" s="2">
        <v>89</v>
      </c>
      <c r="B739" s="2" t="s">
        <v>115</v>
      </c>
      <c r="C739" s="2" t="s">
        <v>226</v>
      </c>
      <c r="D739" s="2">
        <v>469</v>
      </c>
      <c r="E739" s="2">
        <v>32</v>
      </c>
      <c r="F739" s="2">
        <v>501</v>
      </c>
    </row>
    <row r="740" spans="1:6" x14ac:dyDescent="0.3">
      <c r="A740" s="2">
        <v>89</v>
      </c>
      <c r="B740" s="2" t="s">
        <v>115</v>
      </c>
      <c r="C740" s="2" t="s">
        <v>227</v>
      </c>
      <c r="D740" s="2">
        <v>335</v>
      </c>
      <c r="E740" s="2">
        <v>26</v>
      </c>
      <c r="F740" s="2">
        <v>361</v>
      </c>
    </row>
    <row r="741" spans="1:6" x14ac:dyDescent="0.3">
      <c r="A741" s="2">
        <v>89</v>
      </c>
      <c r="B741" s="2" t="s">
        <v>115</v>
      </c>
      <c r="C741" s="2" t="s">
        <v>228</v>
      </c>
      <c r="D741" s="2">
        <v>231</v>
      </c>
      <c r="E741" s="2">
        <v>12</v>
      </c>
      <c r="F741" s="2">
        <v>243</v>
      </c>
    </row>
    <row r="742" spans="1:6" x14ac:dyDescent="0.3">
      <c r="A742" s="2">
        <v>89</v>
      </c>
      <c r="B742" s="2" t="s">
        <v>115</v>
      </c>
      <c r="C742" s="2" t="s">
        <v>229</v>
      </c>
      <c r="D742" s="2">
        <v>163</v>
      </c>
      <c r="E742" s="2">
        <v>26</v>
      </c>
      <c r="F742" s="2">
        <v>189</v>
      </c>
    </row>
    <row r="743" spans="1:6" x14ac:dyDescent="0.3">
      <c r="A743" s="2">
        <v>89</v>
      </c>
      <c r="B743" s="2" t="s">
        <v>115</v>
      </c>
      <c r="C743" s="2" t="s">
        <v>230</v>
      </c>
      <c r="D743" s="2">
        <v>123</v>
      </c>
      <c r="E743" s="2">
        <v>2</v>
      </c>
      <c r="F743" s="2">
        <v>125</v>
      </c>
    </row>
    <row r="744" spans="1:6" x14ac:dyDescent="0.3">
      <c r="A744" s="2">
        <v>89</v>
      </c>
      <c r="B744" s="2" t="s">
        <v>115</v>
      </c>
      <c r="C744" s="2" t="s">
        <v>231</v>
      </c>
      <c r="D744" s="2">
        <v>144</v>
      </c>
      <c r="E744" s="2">
        <v>9</v>
      </c>
      <c r="F744" s="2">
        <v>153</v>
      </c>
    </row>
    <row r="745" spans="1:6" x14ac:dyDescent="0.3">
      <c r="A745" s="2">
        <v>89</v>
      </c>
      <c r="C745" s="2" t="s">
        <v>7</v>
      </c>
      <c r="D745" s="2">
        <v>15</v>
      </c>
      <c r="E745" s="2">
        <v>0</v>
      </c>
      <c r="F745" s="2">
        <v>15</v>
      </c>
    </row>
    <row r="746" spans="1:6" s="1" customFormat="1" x14ac:dyDescent="0.3">
      <c r="C746" s="1" t="s">
        <v>628</v>
      </c>
      <c r="D746" s="1">
        <f>SUM(D739:D745)</f>
        <v>1480</v>
      </c>
      <c r="E746" s="1">
        <f>SUM(E739:E745)</f>
        <v>107</v>
      </c>
      <c r="F746" s="1">
        <f>SUM(F739:F745)</f>
        <v>1587</v>
      </c>
    </row>
    <row r="747" spans="1:6" s="1" customFormat="1" x14ac:dyDescent="0.3"/>
    <row r="748" spans="1:6" s="1" customFormat="1" x14ac:dyDescent="0.3">
      <c r="D748" s="1" t="s">
        <v>232</v>
      </c>
      <c r="E748" s="1" t="s">
        <v>1</v>
      </c>
    </row>
    <row r="749" spans="1:6" s="1" customFormat="1" x14ac:dyDescent="0.3">
      <c r="D749" s="1" t="s">
        <v>233</v>
      </c>
    </row>
    <row r="750" spans="1:6" s="1" customFormat="1" x14ac:dyDescent="0.3">
      <c r="D750" s="1" t="s">
        <v>3</v>
      </c>
      <c r="E750" s="1" t="s">
        <v>3</v>
      </c>
    </row>
    <row r="751" spans="1:6" s="1" customFormat="1" x14ac:dyDescent="0.3">
      <c r="F751" s="1" t="s">
        <v>630</v>
      </c>
    </row>
    <row r="752" spans="1:6" x14ac:dyDescent="0.3">
      <c r="A752" s="2">
        <v>92</v>
      </c>
      <c r="B752" s="2" t="s">
        <v>234</v>
      </c>
      <c r="C752" s="2" t="s">
        <v>235</v>
      </c>
      <c r="D752" s="2">
        <v>172</v>
      </c>
      <c r="E752" s="2">
        <v>24</v>
      </c>
      <c r="F752" s="2">
        <v>196</v>
      </c>
    </row>
    <row r="753" spans="1:6" x14ac:dyDescent="0.3">
      <c r="A753" s="2">
        <v>92</v>
      </c>
      <c r="B753" s="2" t="s">
        <v>234</v>
      </c>
      <c r="C753" s="2" t="s">
        <v>236</v>
      </c>
      <c r="D753" s="2">
        <v>16</v>
      </c>
      <c r="E753" s="2">
        <v>1</v>
      </c>
      <c r="F753" s="2">
        <v>17</v>
      </c>
    </row>
    <row r="754" spans="1:6" x14ac:dyDescent="0.3">
      <c r="A754" s="2">
        <v>92</v>
      </c>
      <c r="B754" s="2" t="s">
        <v>234</v>
      </c>
      <c r="C754" s="2" t="s">
        <v>233</v>
      </c>
      <c r="D754" s="2">
        <v>497</v>
      </c>
      <c r="E754" s="2">
        <v>26</v>
      </c>
      <c r="F754" s="2">
        <v>523</v>
      </c>
    </row>
    <row r="755" spans="1:6" x14ac:dyDescent="0.3">
      <c r="A755" s="2">
        <v>92</v>
      </c>
      <c r="B755" s="2" t="s">
        <v>234</v>
      </c>
      <c r="C755" s="2" t="s">
        <v>237</v>
      </c>
      <c r="D755" s="2">
        <v>219</v>
      </c>
      <c r="E755" s="2">
        <v>26</v>
      </c>
      <c r="F755" s="2">
        <v>245</v>
      </c>
    </row>
    <row r="756" spans="1:6" x14ac:dyDescent="0.3">
      <c r="A756" s="2">
        <v>92</v>
      </c>
      <c r="B756" s="2" t="s">
        <v>234</v>
      </c>
      <c r="C756" s="2" t="s">
        <v>238</v>
      </c>
      <c r="D756" s="2">
        <v>382</v>
      </c>
      <c r="E756" s="2">
        <v>36</v>
      </c>
      <c r="F756" s="2">
        <v>418</v>
      </c>
    </row>
    <row r="757" spans="1:6" x14ac:dyDescent="0.3">
      <c r="A757" s="2">
        <v>92</v>
      </c>
      <c r="C757" s="2" t="s">
        <v>7</v>
      </c>
      <c r="D757" s="2">
        <v>4</v>
      </c>
      <c r="E757" s="2">
        <v>0</v>
      </c>
      <c r="F757" s="2">
        <v>4</v>
      </c>
    </row>
    <row r="758" spans="1:6" s="1" customFormat="1" x14ac:dyDescent="0.3">
      <c r="C758" s="1" t="s">
        <v>628</v>
      </c>
      <c r="D758" s="1">
        <f>SUM(D752:D757)</f>
        <v>1290</v>
      </c>
      <c r="E758" s="1">
        <f>SUM(E752:E757)</f>
        <v>113</v>
      </c>
      <c r="F758" s="1">
        <f>SUM(F752:F757)</f>
        <v>1403</v>
      </c>
    </row>
    <row r="759" spans="1:6" s="1" customFormat="1" x14ac:dyDescent="0.3"/>
    <row r="760" spans="1:6" s="1" customFormat="1" x14ac:dyDescent="0.3">
      <c r="D760" s="1" t="s">
        <v>239</v>
      </c>
      <c r="E760" s="1" t="s">
        <v>1</v>
      </c>
    </row>
    <row r="761" spans="1:6" s="1" customFormat="1" x14ac:dyDescent="0.3">
      <c r="D761" s="1" t="s">
        <v>240</v>
      </c>
    </row>
    <row r="762" spans="1:6" s="1" customFormat="1" x14ac:dyDescent="0.3">
      <c r="D762" s="1" t="s">
        <v>3</v>
      </c>
      <c r="E762" s="1" t="s">
        <v>3</v>
      </c>
    </row>
    <row r="763" spans="1:6" s="1" customFormat="1" x14ac:dyDescent="0.3">
      <c r="F763" s="1" t="s">
        <v>630</v>
      </c>
    </row>
    <row r="764" spans="1:6" x14ac:dyDescent="0.3">
      <c r="A764" s="2">
        <v>93</v>
      </c>
      <c r="B764" s="2" t="s">
        <v>234</v>
      </c>
      <c r="C764" s="2" t="s">
        <v>241</v>
      </c>
      <c r="D764" s="2">
        <v>225</v>
      </c>
      <c r="E764" s="2">
        <v>44</v>
      </c>
      <c r="F764" s="2">
        <v>269</v>
      </c>
    </row>
    <row r="765" spans="1:6" x14ac:dyDescent="0.3">
      <c r="A765" s="2">
        <v>93</v>
      </c>
      <c r="B765" s="2" t="s">
        <v>234</v>
      </c>
      <c r="C765" s="2" t="s">
        <v>240</v>
      </c>
      <c r="D765" s="2">
        <v>941</v>
      </c>
      <c r="E765" s="2">
        <v>194</v>
      </c>
      <c r="F765" s="2">
        <v>1135</v>
      </c>
    </row>
    <row r="766" spans="1:6" x14ac:dyDescent="0.3">
      <c r="A766" s="2">
        <v>93</v>
      </c>
      <c r="C766" s="2" t="s">
        <v>7</v>
      </c>
      <c r="D766" s="2">
        <v>8</v>
      </c>
      <c r="E766" s="2">
        <v>0</v>
      </c>
      <c r="F766" s="2">
        <v>8</v>
      </c>
    </row>
    <row r="767" spans="1:6" s="1" customFormat="1" x14ac:dyDescent="0.3">
      <c r="C767" s="1" t="s">
        <v>628</v>
      </c>
      <c r="D767" s="1">
        <f>SUM(D764:D766)</f>
        <v>1174</v>
      </c>
      <c r="E767" s="1">
        <f>SUM(E764:E766)</f>
        <v>238</v>
      </c>
      <c r="F767" s="1">
        <f>SUM(F764:F766)</f>
        <v>1412</v>
      </c>
    </row>
    <row r="768" spans="1:6" s="1" customFormat="1" x14ac:dyDescent="0.3"/>
    <row r="769" spans="1:6" s="1" customFormat="1" x14ac:dyDescent="0.3">
      <c r="D769" s="1" t="s">
        <v>242</v>
      </c>
      <c r="E769" s="1" t="s">
        <v>1</v>
      </c>
    </row>
    <row r="770" spans="1:6" s="1" customFormat="1" x14ac:dyDescent="0.3">
      <c r="D770" s="1" t="s">
        <v>243</v>
      </c>
    </row>
    <row r="771" spans="1:6" s="1" customFormat="1" x14ac:dyDescent="0.3">
      <c r="D771" s="1" t="s">
        <v>3</v>
      </c>
      <c r="E771" s="1" t="s">
        <v>3</v>
      </c>
    </row>
    <row r="772" spans="1:6" s="1" customFormat="1" x14ac:dyDescent="0.3">
      <c r="F772" s="1" t="s">
        <v>630</v>
      </c>
    </row>
    <row r="773" spans="1:6" x14ac:dyDescent="0.3">
      <c r="A773" s="2">
        <v>94</v>
      </c>
      <c r="B773" s="2" t="s">
        <v>234</v>
      </c>
      <c r="C773" s="2" t="s">
        <v>243</v>
      </c>
      <c r="D773" s="2">
        <v>1572</v>
      </c>
      <c r="E773" s="2">
        <v>85</v>
      </c>
      <c r="F773" s="2">
        <v>1657</v>
      </c>
    </row>
    <row r="774" spans="1:6" x14ac:dyDescent="0.3">
      <c r="A774" s="2">
        <v>94</v>
      </c>
      <c r="B774" s="2" t="s">
        <v>234</v>
      </c>
      <c r="C774" s="2" t="s">
        <v>244</v>
      </c>
      <c r="D774" s="2">
        <v>745</v>
      </c>
      <c r="E774" s="2">
        <v>49</v>
      </c>
      <c r="F774" s="2">
        <v>794</v>
      </c>
    </row>
    <row r="775" spans="1:6" x14ac:dyDescent="0.3">
      <c r="A775" s="2">
        <v>94</v>
      </c>
      <c r="B775" s="2" t="s">
        <v>245</v>
      </c>
      <c r="C775" s="2" t="s">
        <v>246</v>
      </c>
      <c r="D775" s="2">
        <v>169</v>
      </c>
      <c r="E775" s="2">
        <v>10</v>
      </c>
      <c r="F775" s="2">
        <v>179</v>
      </c>
    </row>
    <row r="776" spans="1:6" x14ac:dyDescent="0.3">
      <c r="A776" s="2">
        <v>94</v>
      </c>
      <c r="C776" s="2" t="s">
        <v>7</v>
      </c>
      <c r="D776" s="2">
        <v>13</v>
      </c>
      <c r="E776" s="2">
        <v>0</v>
      </c>
      <c r="F776" s="2">
        <v>13</v>
      </c>
    </row>
    <row r="777" spans="1:6" s="1" customFormat="1" x14ac:dyDescent="0.3">
      <c r="C777" s="1" t="s">
        <v>628</v>
      </c>
      <c r="D777" s="1">
        <f>SUM(D773:D776)</f>
        <v>2499</v>
      </c>
      <c r="E777" s="1">
        <f>SUM(E773:E776)</f>
        <v>144</v>
      </c>
      <c r="F777" s="1">
        <f>SUM(F773:F776)</f>
        <v>2643</v>
      </c>
    </row>
    <row r="778" spans="1:6" s="1" customFormat="1" x14ac:dyDescent="0.3"/>
    <row r="779" spans="1:6" s="1" customFormat="1" x14ac:dyDescent="0.3">
      <c r="D779" s="1" t="s">
        <v>247</v>
      </c>
      <c r="E779" s="1" t="s">
        <v>1</v>
      </c>
    </row>
    <row r="780" spans="1:6" s="1" customFormat="1" x14ac:dyDescent="0.3">
      <c r="D780" s="1" t="s">
        <v>248</v>
      </c>
    </row>
    <row r="781" spans="1:6" s="1" customFormat="1" x14ac:dyDescent="0.3">
      <c r="D781" s="1" t="s">
        <v>3</v>
      </c>
      <c r="E781" s="1" t="s">
        <v>3</v>
      </c>
    </row>
    <row r="782" spans="1:6" s="1" customFormat="1" x14ac:dyDescent="0.3">
      <c r="F782" s="1" t="s">
        <v>630</v>
      </c>
    </row>
    <row r="783" spans="1:6" x14ac:dyDescent="0.3">
      <c r="A783" s="2">
        <v>96</v>
      </c>
      <c r="B783" s="2" t="s">
        <v>245</v>
      </c>
      <c r="C783" s="2" t="s">
        <v>249</v>
      </c>
      <c r="D783" s="2">
        <v>72</v>
      </c>
      <c r="E783" s="2">
        <v>16</v>
      </c>
      <c r="F783" s="2">
        <v>88</v>
      </c>
    </row>
    <row r="784" spans="1:6" x14ac:dyDescent="0.3">
      <c r="A784" s="2">
        <v>96</v>
      </c>
      <c r="B784" s="2" t="s">
        <v>245</v>
      </c>
      <c r="C784" s="2" t="s">
        <v>250</v>
      </c>
      <c r="D784" s="2">
        <v>138</v>
      </c>
      <c r="E784" s="2">
        <v>11</v>
      </c>
      <c r="F784" s="2">
        <v>149</v>
      </c>
    </row>
    <row r="785" spans="1:6" x14ac:dyDescent="0.3">
      <c r="A785" s="2">
        <v>96</v>
      </c>
      <c r="B785" s="2" t="s">
        <v>245</v>
      </c>
      <c r="C785" s="2" t="s">
        <v>251</v>
      </c>
      <c r="D785" s="2">
        <v>496</v>
      </c>
      <c r="E785" s="2">
        <v>45</v>
      </c>
      <c r="F785" s="2">
        <v>541</v>
      </c>
    </row>
    <row r="786" spans="1:6" x14ac:dyDescent="0.3">
      <c r="A786" s="2">
        <v>96</v>
      </c>
      <c r="B786" s="2" t="s">
        <v>245</v>
      </c>
      <c r="C786" s="2" t="s">
        <v>248</v>
      </c>
      <c r="D786" s="2">
        <v>145</v>
      </c>
      <c r="E786" s="2">
        <v>9</v>
      </c>
      <c r="F786" s="2">
        <v>154</v>
      </c>
    </row>
    <row r="787" spans="1:6" x14ac:dyDescent="0.3">
      <c r="A787" s="2">
        <v>96</v>
      </c>
      <c r="B787" s="2" t="s">
        <v>245</v>
      </c>
      <c r="C787" s="2" t="s">
        <v>252</v>
      </c>
      <c r="D787" s="2">
        <v>101</v>
      </c>
      <c r="E787" s="2">
        <v>12</v>
      </c>
      <c r="F787" s="2">
        <v>113</v>
      </c>
    </row>
    <row r="788" spans="1:6" x14ac:dyDescent="0.3">
      <c r="A788" s="2">
        <v>96</v>
      </c>
      <c r="B788" s="2" t="s">
        <v>245</v>
      </c>
      <c r="C788" s="2" t="s">
        <v>253</v>
      </c>
      <c r="D788" s="2">
        <v>126</v>
      </c>
      <c r="E788" s="2">
        <v>19</v>
      </c>
      <c r="F788" s="2">
        <v>145</v>
      </c>
    </row>
    <row r="789" spans="1:6" x14ac:dyDescent="0.3">
      <c r="A789" s="2">
        <v>96</v>
      </c>
      <c r="B789" s="2" t="s">
        <v>245</v>
      </c>
      <c r="C789" s="2" t="s">
        <v>254</v>
      </c>
      <c r="D789" s="2">
        <v>203</v>
      </c>
      <c r="E789" s="2">
        <v>18</v>
      </c>
      <c r="F789" s="2">
        <v>221</v>
      </c>
    </row>
    <row r="790" spans="1:6" x14ac:dyDescent="0.3">
      <c r="A790" s="2">
        <v>96</v>
      </c>
      <c r="C790" s="2" t="s">
        <v>7</v>
      </c>
      <c r="D790" s="2">
        <v>4</v>
      </c>
      <c r="E790" s="2">
        <v>0</v>
      </c>
      <c r="F790" s="2">
        <v>4</v>
      </c>
    </row>
    <row r="791" spans="1:6" s="1" customFormat="1" x14ac:dyDescent="0.3">
      <c r="C791" s="1" t="s">
        <v>628</v>
      </c>
      <c r="D791" s="1">
        <f>SUM(D783:D790)</f>
        <v>1285</v>
      </c>
      <c r="E791" s="1">
        <f>SUM(E783:E790)</f>
        <v>130</v>
      </c>
      <c r="F791" s="1">
        <f>SUM(F783:F790)</f>
        <v>1415</v>
      </c>
    </row>
    <row r="792" spans="1:6" s="1" customFormat="1" x14ac:dyDescent="0.3"/>
    <row r="793" spans="1:6" s="1" customFormat="1" x14ac:dyDescent="0.3">
      <c r="D793" s="1" t="s">
        <v>255</v>
      </c>
      <c r="E793" s="1" t="s">
        <v>1</v>
      </c>
    </row>
    <row r="794" spans="1:6" s="1" customFormat="1" x14ac:dyDescent="0.3">
      <c r="D794" s="1" t="s">
        <v>256</v>
      </c>
    </row>
    <row r="795" spans="1:6" s="1" customFormat="1" x14ac:dyDescent="0.3">
      <c r="D795" s="1" t="s">
        <v>3</v>
      </c>
      <c r="E795" s="1" t="s">
        <v>3</v>
      </c>
    </row>
    <row r="796" spans="1:6" s="1" customFormat="1" x14ac:dyDescent="0.3">
      <c r="F796" s="1" t="s">
        <v>630</v>
      </c>
    </row>
    <row r="797" spans="1:6" x14ac:dyDescent="0.3">
      <c r="A797" s="2">
        <v>97</v>
      </c>
      <c r="B797" s="2" t="s">
        <v>245</v>
      </c>
      <c r="C797" s="2" t="s">
        <v>256</v>
      </c>
      <c r="D797" s="2">
        <v>1384</v>
      </c>
      <c r="E797" s="2">
        <v>162</v>
      </c>
      <c r="F797" s="2">
        <v>1546</v>
      </c>
    </row>
    <row r="798" spans="1:6" x14ac:dyDescent="0.3">
      <c r="A798" s="2">
        <v>97</v>
      </c>
      <c r="B798" s="2" t="s">
        <v>245</v>
      </c>
      <c r="C798" s="2" t="s">
        <v>257</v>
      </c>
      <c r="D798" s="2">
        <v>286</v>
      </c>
      <c r="E798" s="2">
        <v>30</v>
      </c>
      <c r="F798" s="2">
        <v>316</v>
      </c>
    </row>
    <row r="799" spans="1:6" x14ac:dyDescent="0.3">
      <c r="A799" s="2">
        <v>97</v>
      </c>
      <c r="B799" s="2" t="s">
        <v>245</v>
      </c>
      <c r="C799" s="2" t="s">
        <v>258</v>
      </c>
      <c r="D799" s="2">
        <v>83</v>
      </c>
      <c r="E799" s="2">
        <v>12</v>
      </c>
      <c r="F799" s="2">
        <v>95</v>
      </c>
    </row>
    <row r="800" spans="1:6" x14ac:dyDescent="0.3">
      <c r="A800" s="2">
        <v>97</v>
      </c>
      <c r="C800" s="2" t="s">
        <v>7</v>
      </c>
      <c r="D800" s="2">
        <v>2</v>
      </c>
      <c r="E800" s="2">
        <v>0</v>
      </c>
      <c r="F800" s="2">
        <v>2</v>
      </c>
    </row>
    <row r="801" spans="1:6" s="1" customFormat="1" x14ac:dyDescent="0.3">
      <c r="C801" s="1" t="s">
        <v>628</v>
      </c>
      <c r="D801" s="1">
        <f>SUM(D797:D800)</f>
        <v>1755</v>
      </c>
      <c r="E801" s="1">
        <f>SUM(E797:E800)</f>
        <v>204</v>
      </c>
      <c r="F801" s="1">
        <f>SUM(F797:F800)</f>
        <v>1959</v>
      </c>
    </row>
    <row r="802" spans="1:6" s="1" customFormat="1" x14ac:dyDescent="0.3"/>
    <row r="803" spans="1:6" s="1" customFormat="1" x14ac:dyDescent="0.3">
      <c r="D803" s="1" t="s">
        <v>259</v>
      </c>
      <c r="E803" s="1" t="s">
        <v>1</v>
      </c>
    </row>
    <row r="804" spans="1:6" s="1" customFormat="1" x14ac:dyDescent="0.3">
      <c r="D804" s="1" t="s">
        <v>260</v>
      </c>
    </row>
    <row r="805" spans="1:6" s="1" customFormat="1" x14ac:dyDescent="0.3">
      <c r="D805" s="1" t="s">
        <v>3</v>
      </c>
      <c r="E805" s="1" t="s">
        <v>3</v>
      </c>
    </row>
    <row r="806" spans="1:6" s="1" customFormat="1" x14ac:dyDescent="0.3">
      <c r="F806" s="1" t="s">
        <v>630</v>
      </c>
    </row>
    <row r="807" spans="1:6" x14ac:dyDescent="0.3">
      <c r="A807" s="2">
        <v>98</v>
      </c>
      <c r="B807" s="2" t="s">
        <v>245</v>
      </c>
      <c r="C807" s="2" t="s">
        <v>261</v>
      </c>
      <c r="D807" s="2">
        <v>79</v>
      </c>
      <c r="E807" s="2">
        <v>16</v>
      </c>
      <c r="F807" s="2">
        <v>95</v>
      </c>
    </row>
    <row r="808" spans="1:6" x14ac:dyDescent="0.3">
      <c r="A808" s="2">
        <v>98</v>
      </c>
      <c r="B808" s="2" t="s">
        <v>245</v>
      </c>
      <c r="C808" s="2" t="s">
        <v>262</v>
      </c>
      <c r="D808" s="2">
        <v>273</v>
      </c>
      <c r="E808" s="2">
        <v>40</v>
      </c>
      <c r="F808" s="2">
        <v>313</v>
      </c>
    </row>
    <row r="809" spans="1:6" x14ac:dyDescent="0.3">
      <c r="A809" s="2">
        <v>98</v>
      </c>
      <c r="B809" s="2" t="s">
        <v>245</v>
      </c>
      <c r="C809" s="2" t="s">
        <v>263</v>
      </c>
      <c r="D809" s="2">
        <v>146</v>
      </c>
      <c r="E809" s="2">
        <v>21</v>
      </c>
      <c r="F809" s="2">
        <v>167</v>
      </c>
    </row>
    <row r="810" spans="1:6" x14ac:dyDescent="0.3">
      <c r="A810" s="2">
        <v>98</v>
      </c>
      <c r="B810" s="2" t="s">
        <v>245</v>
      </c>
      <c r="C810" s="2" t="s">
        <v>260</v>
      </c>
      <c r="D810" s="2">
        <v>341</v>
      </c>
      <c r="E810" s="2">
        <v>26</v>
      </c>
      <c r="F810" s="2">
        <v>367</v>
      </c>
    </row>
    <row r="811" spans="1:6" x14ac:dyDescent="0.3">
      <c r="A811" s="2">
        <v>98</v>
      </c>
      <c r="C811" s="2" t="s">
        <v>7</v>
      </c>
      <c r="D811" s="2">
        <v>4</v>
      </c>
      <c r="E811" s="2">
        <v>0</v>
      </c>
      <c r="F811" s="2">
        <v>4</v>
      </c>
    </row>
    <row r="812" spans="1:6" s="1" customFormat="1" x14ac:dyDescent="0.3">
      <c r="C812" s="1" t="s">
        <v>628</v>
      </c>
      <c r="D812" s="1">
        <f>SUM(D807:D811)</f>
        <v>843</v>
      </c>
      <c r="E812" s="1">
        <f>SUM(E807:E811)</f>
        <v>103</v>
      </c>
      <c r="F812" s="1">
        <f>SUM(F807:F811)</f>
        <v>946</v>
      </c>
    </row>
    <row r="813" spans="1:6" s="1" customFormat="1" x14ac:dyDescent="0.3"/>
    <row r="814" spans="1:6" s="1" customFormat="1" x14ac:dyDescent="0.3">
      <c r="D814" s="1" t="s">
        <v>264</v>
      </c>
      <c r="E814" s="1" t="s">
        <v>1</v>
      </c>
    </row>
    <row r="815" spans="1:6" s="1" customFormat="1" x14ac:dyDescent="0.3">
      <c r="D815" s="1" t="s">
        <v>265</v>
      </c>
    </row>
    <row r="816" spans="1:6" s="1" customFormat="1" x14ac:dyDescent="0.3">
      <c r="D816" s="1" t="s">
        <v>3</v>
      </c>
      <c r="E816" s="1" t="s">
        <v>3</v>
      </c>
    </row>
    <row r="817" spans="1:6" s="1" customFormat="1" x14ac:dyDescent="0.3">
      <c r="F817" s="1" t="s">
        <v>630</v>
      </c>
    </row>
    <row r="818" spans="1:6" x14ac:dyDescent="0.3">
      <c r="A818" s="2">
        <v>99</v>
      </c>
      <c r="B818" s="2" t="s">
        <v>245</v>
      </c>
      <c r="C818" s="2" t="s">
        <v>266</v>
      </c>
      <c r="D818" s="2">
        <v>78</v>
      </c>
      <c r="E818" s="2">
        <v>9</v>
      </c>
      <c r="F818" s="2">
        <v>87</v>
      </c>
    </row>
    <row r="819" spans="1:6" x14ac:dyDescent="0.3">
      <c r="A819" s="2">
        <v>99</v>
      </c>
      <c r="B819" s="2" t="s">
        <v>245</v>
      </c>
      <c r="C819" s="2" t="s">
        <v>267</v>
      </c>
      <c r="D819" s="2">
        <v>57</v>
      </c>
      <c r="E819" s="2">
        <v>11</v>
      </c>
      <c r="F819" s="2">
        <v>68</v>
      </c>
    </row>
    <row r="820" spans="1:6" x14ac:dyDescent="0.3">
      <c r="A820" s="2">
        <v>99</v>
      </c>
      <c r="B820" s="2" t="s">
        <v>245</v>
      </c>
      <c r="C820" s="2" t="s">
        <v>265</v>
      </c>
      <c r="D820" s="2">
        <v>95</v>
      </c>
      <c r="E820" s="2">
        <v>16</v>
      </c>
      <c r="F820" s="2">
        <v>111</v>
      </c>
    </row>
    <row r="821" spans="1:6" x14ac:dyDescent="0.3">
      <c r="A821" s="2">
        <v>99</v>
      </c>
      <c r="B821" s="2" t="s">
        <v>245</v>
      </c>
      <c r="C821" s="2" t="s">
        <v>268</v>
      </c>
      <c r="D821" s="2">
        <v>52</v>
      </c>
      <c r="E821" s="2">
        <v>9</v>
      </c>
      <c r="F821" s="2">
        <v>61</v>
      </c>
    </row>
    <row r="822" spans="1:6" x14ac:dyDescent="0.3">
      <c r="A822" s="2">
        <v>99</v>
      </c>
      <c r="B822" s="2" t="s">
        <v>245</v>
      </c>
      <c r="C822" s="2" t="s">
        <v>269</v>
      </c>
      <c r="D822" s="2">
        <v>56</v>
      </c>
      <c r="E822" s="2">
        <v>5</v>
      </c>
      <c r="F822" s="2">
        <v>61</v>
      </c>
    </row>
    <row r="823" spans="1:6" x14ac:dyDescent="0.3">
      <c r="A823" s="2">
        <v>99</v>
      </c>
      <c r="B823" s="2" t="s">
        <v>245</v>
      </c>
      <c r="C823" s="2" t="s">
        <v>270</v>
      </c>
      <c r="D823" s="2">
        <v>126</v>
      </c>
      <c r="E823" s="2">
        <v>24</v>
      </c>
      <c r="F823" s="2">
        <v>150</v>
      </c>
    </row>
    <row r="824" spans="1:6" x14ac:dyDescent="0.3">
      <c r="A824" s="2">
        <v>99</v>
      </c>
      <c r="B824" s="2" t="s">
        <v>245</v>
      </c>
      <c r="C824" s="2" t="s">
        <v>271</v>
      </c>
      <c r="D824" s="2">
        <v>72</v>
      </c>
      <c r="E824" s="2">
        <v>13</v>
      </c>
      <c r="F824" s="2">
        <v>85</v>
      </c>
    </row>
    <row r="825" spans="1:6" x14ac:dyDescent="0.3">
      <c r="A825" s="2">
        <v>99</v>
      </c>
      <c r="B825" s="2" t="s">
        <v>245</v>
      </c>
      <c r="C825" s="2" t="s">
        <v>272</v>
      </c>
      <c r="D825" s="2">
        <v>77</v>
      </c>
      <c r="E825" s="2">
        <v>13</v>
      </c>
      <c r="F825" s="2">
        <v>90</v>
      </c>
    </row>
    <row r="826" spans="1:6" x14ac:dyDescent="0.3">
      <c r="A826" s="2">
        <v>99</v>
      </c>
      <c r="B826" s="2" t="s">
        <v>245</v>
      </c>
      <c r="C826" s="2" t="s">
        <v>273</v>
      </c>
      <c r="D826" s="2">
        <v>181</v>
      </c>
      <c r="E826" s="2">
        <v>23</v>
      </c>
      <c r="F826" s="2">
        <v>204</v>
      </c>
    </row>
    <row r="827" spans="1:6" x14ac:dyDescent="0.3">
      <c r="A827" s="2">
        <v>99</v>
      </c>
      <c r="C827" s="2" t="s">
        <v>7</v>
      </c>
      <c r="D827" s="2">
        <v>3</v>
      </c>
      <c r="E827" s="2">
        <v>0</v>
      </c>
      <c r="F827" s="2">
        <v>3</v>
      </c>
    </row>
    <row r="828" spans="1:6" s="1" customFormat="1" x14ac:dyDescent="0.3">
      <c r="C828" s="1" t="s">
        <v>628</v>
      </c>
      <c r="D828" s="1">
        <f>SUM(D818:D827)</f>
        <v>797</v>
      </c>
      <c r="E828" s="1">
        <f>SUM(E818:E827)</f>
        <v>123</v>
      </c>
      <c r="F828" s="1">
        <f>SUM(F818:F827)</f>
        <v>920</v>
      </c>
    </row>
    <row r="829" spans="1:6" s="1" customFormat="1" x14ac:dyDescent="0.3"/>
    <row r="830" spans="1:6" s="1" customFormat="1" x14ac:dyDescent="0.3">
      <c r="D830" s="1" t="s">
        <v>274</v>
      </c>
      <c r="E830" s="1" t="s">
        <v>1</v>
      </c>
    </row>
    <row r="831" spans="1:6" s="1" customFormat="1" x14ac:dyDescent="0.3">
      <c r="D831" s="1" t="s">
        <v>275</v>
      </c>
    </row>
    <row r="832" spans="1:6" s="1" customFormat="1" x14ac:dyDescent="0.3">
      <c r="D832" s="1" t="s">
        <v>3</v>
      </c>
      <c r="E832" s="1" t="s">
        <v>3</v>
      </c>
    </row>
    <row r="833" spans="1:6" s="1" customFormat="1" x14ac:dyDescent="0.3">
      <c r="F833" s="1" t="s">
        <v>630</v>
      </c>
    </row>
    <row r="834" spans="1:6" x14ac:dyDescent="0.3">
      <c r="A834" s="2">
        <v>100</v>
      </c>
      <c r="B834" s="2" t="s">
        <v>276</v>
      </c>
      <c r="C834" s="2" t="s">
        <v>277</v>
      </c>
      <c r="D834" s="2">
        <v>98</v>
      </c>
      <c r="E834" s="2">
        <v>13</v>
      </c>
      <c r="F834" s="2">
        <v>111</v>
      </c>
    </row>
    <row r="835" spans="1:6" x14ac:dyDescent="0.3">
      <c r="A835" s="2">
        <v>100</v>
      </c>
      <c r="B835" s="2" t="s">
        <v>276</v>
      </c>
      <c r="C835" s="2" t="s">
        <v>278</v>
      </c>
      <c r="D835" s="2">
        <v>108</v>
      </c>
      <c r="E835" s="2">
        <v>24</v>
      </c>
      <c r="F835" s="2">
        <v>132</v>
      </c>
    </row>
    <row r="836" spans="1:6" x14ac:dyDescent="0.3">
      <c r="A836" s="2">
        <v>100</v>
      </c>
      <c r="B836" s="2" t="s">
        <v>276</v>
      </c>
      <c r="C836" s="2" t="s">
        <v>279</v>
      </c>
      <c r="D836" s="2">
        <v>56</v>
      </c>
      <c r="E836" s="2">
        <v>13</v>
      </c>
      <c r="F836" s="2">
        <v>69</v>
      </c>
    </row>
    <row r="837" spans="1:6" x14ac:dyDescent="0.3">
      <c r="A837" s="2">
        <v>100</v>
      </c>
      <c r="B837" s="2" t="s">
        <v>276</v>
      </c>
      <c r="C837" s="2" t="s">
        <v>280</v>
      </c>
      <c r="D837" s="2">
        <v>184</v>
      </c>
      <c r="E837" s="2">
        <v>41</v>
      </c>
      <c r="F837" s="2">
        <v>225</v>
      </c>
    </row>
    <row r="838" spans="1:6" x14ac:dyDescent="0.3">
      <c r="A838" s="2">
        <v>100</v>
      </c>
      <c r="B838" s="2" t="s">
        <v>276</v>
      </c>
      <c r="C838" s="2" t="s">
        <v>275</v>
      </c>
      <c r="D838" s="2">
        <v>69</v>
      </c>
      <c r="E838" s="2">
        <v>17</v>
      </c>
      <c r="F838" s="2">
        <v>86</v>
      </c>
    </row>
    <row r="839" spans="1:6" x14ac:dyDescent="0.3">
      <c r="A839" s="2">
        <v>100</v>
      </c>
      <c r="C839" s="2" t="s">
        <v>7</v>
      </c>
      <c r="D839" s="2">
        <v>0</v>
      </c>
      <c r="E839" s="2">
        <v>0</v>
      </c>
      <c r="F839" s="2">
        <v>0</v>
      </c>
    </row>
    <row r="840" spans="1:6" s="1" customFormat="1" x14ac:dyDescent="0.3">
      <c r="C840" s="1" t="s">
        <v>628</v>
      </c>
      <c r="D840" s="1">
        <f>SUM(D834:D839)</f>
        <v>515</v>
      </c>
      <c r="E840" s="1">
        <f>SUM(E834:E839)</f>
        <v>108</v>
      </c>
      <c r="F840" s="1">
        <f>SUM(F834:F839)</f>
        <v>623</v>
      </c>
    </row>
    <row r="841" spans="1:6" s="1" customFormat="1" x14ac:dyDescent="0.3"/>
    <row r="842" spans="1:6" s="1" customFormat="1" x14ac:dyDescent="0.3">
      <c r="D842" s="1" t="s">
        <v>281</v>
      </c>
      <c r="E842" s="1" t="s">
        <v>1</v>
      </c>
    </row>
    <row r="843" spans="1:6" s="1" customFormat="1" x14ac:dyDescent="0.3">
      <c r="D843" s="1" t="s">
        <v>282</v>
      </c>
    </row>
    <row r="844" spans="1:6" s="1" customFormat="1" x14ac:dyDescent="0.3">
      <c r="D844" s="1" t="s">
        <v>3</v>
      </c>
      <c r="E844" s="1" t="s">
        <v>3</v>
      </c>
    </row>
    <row r="845" spans="1:6" s="1" customFormat="1" x14ac:dyDescent="0.3">
      <c r="F845" s="1" t="s">
        <v>630</v>
      </c>
    </row>
    <row r="846" spans="1:6" x14ac:dyDescent="0.3">
      <c r="A846" s="2">
        <v>101</v>
      </c>
      <c r="B846" s="2" t="s">
        <v>276</v>
      </c>
      <c r="C846" s="2" t="s">
        <v>282</v>
      </c>
      <c r="D846" s="2">
        <v>771</v>
      </c>
      <c r="E846" s="2">
        <v>87</v>
      </c>
      <c r="F846" s="2">
        <v>858</v>
      </c>
    </row>
    <row r="847" spans="1:6" x14ac:dyDescent="0.3">
      <c r="A847" s="2">
        <v>101</v>
      </c>
      <c r="B847" s="2" t="s">
        <v>276</v>
      </c>
      <c r="C847" s="2" t="s">
        <v>283</v>
      </c>
      <c r="D847" s="2">
        <v>120</v>
      </c>
      <c r="E847" s="2">
        <v>20</v>
      </c>
      <c r="F847" s="2">
        <v>140</v>
      </c>
    </row>
    <row r="848" spans="1:6" x14ac:dyDescent="0.3">
      <c r="A848" s="2">
        <v>101</v>
      </c>
      <c r="C848" s="2" t="s">
        <v>7</v>
      </c>
      <c r="D848" s="2">
        <v>5</v>
      </c>
      <c r="E848" s="2">
        <v>0</v>
      </c>
      <c r="F848" s="2">
        <v>5</v>
      </c>
    </row>
    <row r="849" spans="1:6" s="1" customFormat="1" x14ac:dyDescent="0.3">
      <c r="C849" s="1" t="s">
        <v>628</v>
      </c>
      <c r="D849" s="1">
        <f>SUM(D846:D848)</f>
        <v>896</v>
      </c>
      <c r="E849" s="1">
        <f>SUM(E846:E848)</f>
        <v>107</v>
      </c>
      <c r="F849" s="1">
        <f>SUM(F846:F848)</f>
        <v>1003</v>
      </c>
    </row>
    <row r="850" spans="1:6" s="1" customFormat="1" x14ac:dyDescent="0.3"/>
    <row r="851" spans="1:6" s="1" customFormat="1" x14ac:dyDescent="0.3">
      <c r="D851" s="1" t="s">
        <v>284</v>
      </c>
      <c r="E851" s="1" t="s">
        <v>1</v>
      </c>
    </row>
    <row r="852" spans="1:6" s="1" customFormat="1" x14ac:dyDescent="0.3">
      <c r="D852" s="1" t="s">
        <v>285</v>
      </c>
    </row>
    <row r="853" spans="1:6" s="1" customFormat="1" x14ac:dyDescent="0.3">
      <c r="D853" s="1" t="s">
        <v>3</v>
      </c>
      <c r="E853" s="1" t="s">
        <v>3</v>
      </c>
    </row>
    <row r="854" spans="1:6" s="1" customFormat="1" x14ac:dyDescent="0.3">
      <c r="F854" s="1" t="s">
        <v>630</v>
      </c>
    </row>
    <row r="855" spans="1:6" x14ac:dyDescent="0.3">
      <c r="A855" s="2">
        <v>103</v>
      </c>
      <c r="B855" s="2" t="s">
        <v>276</v>
      </c>
      <c r="C855" s="2" t="s">
        <v>286</v>
      </c>
      <c r="D855" s="2">
        <v>156</v>
      </c>
      <c r="E855" s="2">
        <v>24</v>
      </c>
      <c r="F855" s="2">
        <v>180</v>
      </c>
    </row>
    <row r="856" spans="1:6" x14ac:dyDescent="0.3">
      <c r="A856" s="2">
        <v>103</v>
      </c>
      <c r="B856" s="2" t="s">
        <v>276</v>
      </c>
      <c r="C856" s="2" t="s">
        <v>279</v>
      </c>
      <c r="D856" s="2">
        <v>21</v>
      </c>
      <c r="E856" s="2">
        <v>3</v>
      </c>
      <c r="F856" s="2">
        <v>24</v>
      </c>
    </row>
    <row r="857" spans="1:6" x14ac:dyDescent="0.3">
      <c r="A857" s="2">
        <v>103</v>
      </c>
      <c r="B857" s="2" t="s">
        <v>276</v>
      </c>
      <c r="C857" s="2" t="s">
        <v>285</v>
      </c>
      <c r="D857" s="2">
        <v>409</v>
      </c>
      <c r="E857" s="2">
        <v>49</v>
      </c>
      <c r="F857" s="2">
        <v>458</v>
      </c>
    </row>
    <row r="858" spans="1:6" x14ac:dyDescent="0.3">
      <c r="A858" s="2">
        <v>103</v>
      </c>
      <c r="C858" s="2" t="s">
        <v>7</v>
      </c>
      <c r="D858" s="2">
        <v>0</v>
      </c>
      <c r="E858" s="2">
        <v>0</v>
      </c>
      <c r="F858" s="2">
        <v>0</v>
      </c>
    </row>
    <row r="859" spans="1:6" s="1" customFormat="1" x14ac:dyDescent="0.3">
      <c r="C859" s="1" t="s">
        <v>628</v>
      </c>
      <c r="D859" s="1">
        <f>SUM(D855:D858)</f>
        <v>586</v>
      </c>
      <c r="E859" s="1">
        <f>SUM(E855:E858)</f>
        <v>76</v>
      </c>
      <c r="F859" s="1">
        <f>SUM(F855:F858)</f>
        <v>662</v>
      </c>
    </row>
    <row r="860" spans="1:6" s="1" customFormat="1" x14ac:dyDescent="0.3"/>
    <row r="861" spans="1:6" s="1" customFormat="1" x14ac:dyDescent="0.3">
      <c r="D861" s="1" t="s">
        <v>287</v>
      </c>
      <c r="E861" s="1" t="s">
        <v>1</v>
      </c>
    </row>
    <row r="862" spans="1:6" s="1" customFormat="1" x14ac:dyDescent="0.3">
      <c r="D862" s="1" t="s">
        <v>288</v>
      </c>
    </row>
    <row r="863" spans="1:6" s="1" customFormat="1" x14ac:dyDescent="0.3">
      <c r="D863" s="1" t="s">
        <v>3</v>
      </c>
      <c r="E863" s="1" t="s">
        <v>3</v>
      </c>
    </row>
    <row r="864" spans="1:6" s="1" customFormat="1" x14ac:dyDescent="0.3">
      <c r="F864" s="1" t="s">
        <v>630</v>
      </c>
    </row>
    <row r="865" spans="1:6" x14ac:dyDescent="0.3">
      <c r="A865" s="2">
        <v>105</v>
      </c>
      <c r="B865" s="2" t="s">
        <v>289</v>
      </c>
      <c r="C865" s="2" t="s">
        <v>290</v>
      </c>
      <c r="D865" s="2">
        <v>18</v>
      </c>
      <c r="E865" s="2">
        <v>3</v>
      </c>
      <c r="F865" s="2">
        <v>21</v>
      </c>
    </row>
    <row r="866" spans="1:6" x14ac:dyDescent="0.3">
      <c r="A866" s="2">
        <v>105</v>
      </c>
      <c r="B866" s="2" t="s">
        <v>289</v>
      </c>
      <c r="C866" s="2" t="s">
        <v>288</v>
      </c>
      <c r="D866" s="2">
        <v>134</v>
      </c>
      <c r="E866" s="2">
        <v>15</v>
      </c>
      <c r="F866" s="2">
        <v>149</v>
      </c>
    </row>
    <row r="867" spans="1:6" x14ac:dyDescent="0.3">
      <c r="A867" s="2">
        <v>105</v>
      </c>
      <c r="B867" s="2" t="s">
        <v>289</v>
      </c>
      <c r="C867" s="2" t="s">
        <v>291</v>
      </c>
      <c r="D867" s="2">
        <v>83</v>
      </c>
      <c r="E867" s="2">
        <v>20</v>
      </c>
      <c r="F867" s="2">
        <v>103</v>
      </c>
    </row>
    <row r="868" spans="1:6" x14ac:dyDescent="0.3">
      <c r="A868" s="2">
        <v>105</v>
      </c>
      <c r="B868" s="2" t="s">
        <v>289</v>
      </c>
      <c r="C868" s="2" t="s">
        <v>292</v>
      </c>
      <c r="D868" s="2">
        <v>101</v>
      </c>
      <c r="E868" s="2">
        <v>30</v>
      </c>
      <c r="F868" s="2">
        <v>131</v>
      </c>
    </row>
    <row r="869" spans="1:6" x14ac:dyDescent="0.3">
      <c r="A869" s="2">
        <v>105</v>
      </c>
      <c r="B869" s="2" t="s">
        <v>289</v>
      </c>
      <c r="C869" s="2" t="s">
        <v>293</v>
      </c>
      <c r="D869" s="2">
        <v>28</v>
      </c>
      <c r="E869" s="2">
        <v>7</v>
      </c>
      <c r="F869" s="2">
        <v>35</v>
      </c>
    </row>
    <row r="870" spans="1:6" x14ac:dyDescent="0.3">
      <c r="A870" s="2">
        <v>105</v>
      </c>
      <c r="B870" s="2" t="s">
        <v>289</v>
      </c>
      <c r="C870" s="2" t="s">
        <v>294</v>
      </c>
      <c r="D870" s="2">
        <v>81</v>
      </c>
      <c r="E870" s="2">
        <v>27</v>
      </c>
      <c r="F870" s="2">
        <v>108</v>
      </c>
    </row>
    <row r="871" spans="1:6" x14ac:dyDescent="0.3">
      <c r="A871" s="2">
        <v>105</v>
      </c>
      <c r="C871" s="2" t="s">
        <v>7</v>
      </c>
      <c r="D871" s="2">
        <v>0</v>
      </c>
      <c r="E871" s="2">
        <v>0</v>
      </c>
      <c r="F871" s="2">
        <v>0</v>
      </c>
    </row>
    <row r="872" spans="1:6" s="1" customFormat="1" x14ac:dyDescent="0.3">
      <c r="C872" s="1" t="s">
        <v>628</v>
      </c>
      <c r="D872" s="1">
        <f>SUM(D865:D871)</f>
        <v>445</v>
      </c>
      <c r="E872" s="1">
        <f>SUM(E865:E871)</f>
        <v>102</v>
      </c>
      <c r="F872" s="1">
        <f>SUM(F865:F871)</f>
        <v>547</v>
      </c>
    </row>
    <row r="873" spans="1:6" s="1" customFormat="1" x14ac:dyDescent="0.3"/>
    <row r="874" spans="1:6" s="1" customFormat="1" x14ac:dyDescent="0.3">
      <c r="D874" s="1" t="s">
        <v>295</v>
      </c>
      <c r="E874" s="1" t="s">
        <v>1</v>
      </c>
    </row>
    <row r="875" spans="1:6" s="1" customFormat="1" x14ac:dyDescent="0.3">
      <c r="D875" s="1" t="s">
        <v>296</v>
      </c>
    </row>
    <row r="876" spans="1:6" s="1" customFormat="1" x14ac:dyDescent="0.3">
      <c r="D876" s="1" t="s">
        <v>3</v>
      </c>
      <c r="E876" s="1" t="s">
        <v>3</v>
      </c>
    </row>
    <row r="877" spans="1:6" s="1" customFormat="1" x14ac:dyDescent="0.3">
      <c r="F877" s="1" t="s">
        <v>630</v>
      </c>
    </row>
    <row r="878" spans="1:6" x14ac:dyDescent="0.3">
      <c r="A878" s="2">
        <v>106</v>
      </c>
      <c r="B878" s="2" t="s">
        <v>180</v>
      </c>
      <c r="C878" s="2" t="s">
        <v>297</v>
      </c>
      <c r="D878" s="2">
        <v>185</v>
      </c>
      <c r="E878" s="2">
        <v>38</v>
      </c>
      <c r="F878" s="2">
        <v>223</v>
      </c>
    </row>
    <row r="879" spans="1:6" x14ac:dyDescent="0.3">
      <c r="A879" s="2">
        <v>106</v>
      </c>
      <c r="B879" s="2" t="s">
        <v>289</v>
      </c>
      <c r="C879" s="2" t="s">
        <v>298</v>
      </c>
      <c r="D879" s="2">
        <v>48</v>
      </c>
      <c r="E879" s="2">
        <v>11</v>
      </c>
      <c r="F879" s="2">
        <v>59</v>
      </c>
    </row>
    <row r="880" spans="1:6" x14ac:dyDescent="0.3">
      <c r="A880" s="2">
        <v>106</v>
      </c>
      <c r="B880" s="2" t="s">
        <v>289</v>
      </c>
      <c r="C880" s="2" t="s">
        <v>296</v>
      </c>
      <c r="D880" s="2">
        <v>224</v>
      </c>
      <c r="E880" s="2">
        <v>24</v>
      </c>
      <c r="F880" s="2">
        <v>248</v>
      </c>
    </row>
    <row r="881" spans="1:6" x14ac:dyDescent="0.3">
      <c r="A881" s="2">
        <v>106</v>
      </c>
      <c r="C881" s="2" t="s">
        <v>7</v>
      </c>
      <c r="D881" s="2">
        <v>1</v>
      </c>
      <c r="E881" s="2">
        <v>0</v>
      </c>
      <c r="F881" s="2">
        <v>1</v>
      </c>
    </row>
    <row r="882" spans="1:6" s="1" customFormat="1" x14ac:dyDescent="0.3">
      <c r="C882" s="1" t="s">
        <v>628</v>
      </c>
      <c r="D882" s="1">
        <f>SUM(D878:D881)</f>
        <v>458</v>
      </c>
      <c r="E882" s="1">
        <f>SUM(E878:E881)</f>
        <v>73</v>
      </c>
      <c r="F882" s="1">
        <f>SUM(F878:F881)</f>
        <v>531</v>
      </c>
    </row>
    <row r="883" spans="1:6" s="1" customFormat="1" x14ac:dyDescent="0.3"/>
    <row r="884" spans="1:6" s="1" customFormat="1" x14ac:dyDescent="0.3">
      <c r="D884" s="1" t="s">
        <v>299</v>
      </c>
      <c r="E884" s="1" t="s">
        <v>1</v>
      </c>
    </row>
    <row r="885" spans="1:6" s="1" customFormat="1" x14ac:dyDescent="0.3">
      <c r="D885" s="1" t="s">
        <v>300</v>
      </c>
    </row>
    <row r="886" spans="1:6" s="1" customFormat="1" x14ac:dyDescent="0.3">
      <c r="D886" s="1" t="s">
        <v>3</v>
      </c>
      <c r="E886" s="1" t="s">
        <v>3</v>
      </c>
    </row>
    <row r="887" spans="1:6" s="1" customFormat="1" x14ac:dyDescent="0.3">
      <c r="F887" s="1" t="s">
        <v>630</v>
      </c>
    </row>
    <row r="888" spans="1:6" x14ac:dyDescent="0.3">
      <c r="A888" s="2">
        <v>107</v>
      </c>
      <c r="B888" s="2" t="s">
        <v>289</v>
      </c>
      <c r="C888" s="2" t="s">
        <v>301</v>
      </c>
      <c r="D888" s="2">
        <v>5</v>
      </c>
      <c r="E888" s="2">
        <v>1</v>
      </c>
      <c r="F888" s="2">
        <v>6</v>
      </c>
    </row>
    <row r="889" spans="1:6" x14ac:dyDescent="0.3">
      <c r="A889" s="2">
        <v>107</v>
      </c>
      <c r="B889" s="2" t="s">
        <v>289</v>
      </c>
      <c r="C889" s="2" t="s">
        <v>300</v>
      </c>
      <c r="D889" s="2">
        <v>620</v>
      </c>
      <c r="E889" s="2">
        <v>63</v>
      </c>
      <c r="F889" s="2">
        <v>683</v>
      </c>
    </row>
    <row r="890" spans="1:6" x14ac:dyDescent="0.3">
      <c r="A890" s="2">
        <v>107</v>
      </c>
      <c r="C890" s="2" t="s">
        <v>7</v>
      </c>
      <c r="D890" s="2">
        <v>2</v>
      </c>
      <c r="E890" s="2">
        <v>0</v>
      </c>
      <c r="F890" s="2">
        <v>2</v>
      </c>
    </row>
    <row r="891" spans="1:6" s="1" customFormat="1" x14ac:dyDescent="0.3">
      <c r="C891" s="1" t="s">
        <v>628</v>
      </c>
      <c r="D891" s="1">
        <f>SUM(D888:D890)</f>
        <v>627</v>
      </c>
      <c r="E891" s="1">
        <f>SUM(E888:E890)</f>
        <v>64</v>
      </c>
      <c r="F891" s="1">
        <f>SUM(F888:F890)</f>
        <v>691</v>
      </c>
    </row>
    <row r="892" spans="1:6" s="1" customFormat="1" x14ac:dyDescent="0.3"/>
    <row r="893" spans="1:6" s="1" customFormat="1" x14ac:dyDescent="0.3">
      <c r="D893" s="1" t="s">
        <v>302</v>
      </c>
      <c r="E893" s="1" t="s">
        <v>1</v>
      </c>
    </row>
    <row r="894" spans="1:6" s="1" customFormat="1" x14ac:dyDescent="0.3">
      <c r="D894" s="1" t="s">
        <v>303</v>
      </c>
    </row>
    <row r="895" spans="1:6" s="1" customFormat="1" x14ac:dyDescent="0.3">
      <c r="D895" s="1" t="s">
        <v>3</v>
      </c>
      <c r="E895" s="1" t="s">
        <v>3</v>
      </c>
    </row>
    <row r="896" spans="1:6" s="1" customFormat="1" x14ac:dyDescent="0.3">
      <c r="F896" s="1" t="s">
        <v>630</v>
      </c>
    </row>
    <row r="897" spans="1:6" x14ac:dyDescent="0.3">
      <c r="A897" s="2">
        <v>108</v>
      </c>
      <c r="B897" s="2" t="s">
        <v>289</v>
      </c>
      <c r="C897" s="2" t="s">
        <v>303</v>
      </c>
      <c r="D897" s="2">
        <v>413</v>
      </c>
      <c r="E897" s="2">
        <v>69</v>
      </c>
      <c r="F897" s="2">
        <v>482</v>
      </c>
    </row>
    <row r="898" spans="1:6" x14ac:dyDescent="0.3">
      <c r="A898" s="2">
        <v>108</v>
      </c>
      <c r="B898" s="2" t="s">
        <v>289</v>
      </c>
      <c r="C898" s="2" t="s">
        <v>304</v>
      </c>
      <c r="D898" s="2">
        <v>62</v>
      </c>
      <c r="E898" s="2">
        <v>20</v>
      </c>
      <c r="F898" s="2">
        <v>82</v>
      </c>
    </row>
    <row r="899" spans="1:6" x14ac:dyDescent="0.3">
      <c r="A899" s="2">
        <v>108</v>
      </c>
      <c r="B899" s="2" t="s">
        <v>289</v>
      </c>
      <c r="C899" s="2" t="s">
        <v>305</v>
      </c>
      <c r="D899" s="2">
        <v>81</v>
      </c>
      <c r="E899" s="2">
        <v>14</v>
      </c>
      <c r="F899" s="2">
        <v>95</v>
      </c>
    </row>
    <row r="900" spans="1:6" x14ac:dyDescent="0.3">
      <c r="A900" s="2">
        <v>108</v>
      </c>
      <c r="C900" s="2" t="s">
        <v>7</v>
      </c>
      <c r="D900" s="2">
        <v>2</v>
      </c>
      <c r="E900" s="2">
        <v>0</v>
      </c>
      <c r="F900" s="2">
        <v>2</v>
      </c>
    </row>
    <row r="901" spans="1:6" s="1" customFormat="1" x14ac:dyDescent="0.3">
      <c r="C901" s="1" t="s">
        <v>628</v>
      </c>
      <c r="D901" s="1">
        <f>SUM(D897:D900)</f>
        <v>558</v>
      </c>
      <c r="E901" s="1">
        <f>SUM(E897:E900)</f>
        <v>103</v>
      </c>
      <c r="F901" s="1">
        <f>SUM(F897:F900)</f>
        <v>661</v>
      </c>
    </row>
    <row r="902" spans="1:6" s="1" customFormat="1" x14ac:dyDescent="0.3"/>
    <row r="903" spans="1:6" s="1" customFormat="1" x14ac:dyDescent="0.3">
      <c r="D903" s="1" t="s">
        <v>306</v>
      </c>
      <c r="E903" s="1" t="s">
        <v>1</v>
      </c>
    </row>
    <row r="904" spans="1:6" s="1" customFormat="1" x14ac:dyDescent="0.3">
      <c r="D904" s="1" t="s">
        <v>307</v>
      </c>
    </row>
    <row r="905" spans="1:6" s="1" customFormat="1" x14ac:dyDescent="0.3">
      <c r="D905" s="1" t="s">
        <v>3</v>
      </c>
      <c r="E905" s="1" t="s">
        <v>3</v>
      </c>
    </row>
    <row r="906" spans="1:6" s="1" customFormat="1" x14ac:dyDescent="0.3">
      <c r="F906" s="1" t="s">
        <v>630</v>
      </c>
    </row>
    <row r="907" spans="1:6" x14ac:dyDescent="0.3">
      <c r="A907" s="2">
        <v>109</v>
      </c>
      <c r="B907" s="2" t="s">
        <v>180</v>
      </c>
      <c r="C907" s="2" t="s">
        <v>307</v>
      </c>
      <c r="D907" s="2">
        <v>920</v>
      </c>
      <c r="E907" s="2">
        <v>69</v>
      </c>
      <c r="F907" s="2">
        <v>989</v>
      </c>
    </row>
    <row r="908" spans="1:6" x14ac:dyDescent="0.3">
      <c r="A908" s="2">
        <v>109</v>
      </c>
      <c r="C908" s="2" t="s">
        <v>7</v>
      </c>
      <c r="D908" s="2">
        <v>3</v>
      </c>
      <c r="E908" s="2">
        <v>0</v>
      </c>
      <c r="F908" s="2">
        <v>3</v>
      </c>
    </row>
    <row r="909" spans="1:6" s="1" customFormat="1" x14ac:dyDescent="0.3">
      <c r="C909" s="1" t="s">
        <v>628</v>
      </c>
      <c r="D909" s="1">
        <f>SUM(D907:D908)</f>
        <v>923</v>
      </c>
      <c r="E909" s="1">
        <f>SUM(E907:E908)</f>
        <v>69</v>
      </c>
      <c r="F909" s="1">
        <f>SUM(F907:F908)</f>
        <v>992</v>
      </c>
    </row>
    <row r="910" spans="1:6" s="1" customFormat="1" x14ac:dyDescent="0.3"/>
    <row r="911" spans="1:6" s="1" customFormat="1" x14ac:dyDescent="0.3">
      <c r="D911" s="1" t="s">
        <v>308</v>
      </c>
      <c r="E911" s="1" t="s">
        <v>1</v>
      </c>
    </row>
    <row r="912" spans="1:6" s="1" customFormat="1" x14ac:dyDescent="0.3">
      <c r="D912" s="1" t="s">
        <v>307</v>
      </c>
    </row>
    <row r="913" spans="1:7" s="1" customFormat="1" x14ac:dyDescent="0.3">
      <c r="D913" s="1" t="s">
        <v>3</v>
      </c>
      <c r="E913" s="1" t="s">
        <v>3</v>
      </c>
    </row>
    <row r="914" spans="1:7" s="1" customFormat="1" x14ac:dyDescent="0.3">
      <c r="F914" s="1" t="s">
        <v>630</v>
      </c>
    </row>
    <row r="915" spans="1:7" x14ac:dyDescent="0.3">
      <c r="A915" s="2">
        <v>110</v>
      </c>
      <c r="B915" s="2" t="s">
        <v>180</v>
      </c>
      <c r="C915" s="2" t="s">
        <v>188</v>
      </c>
      <c r="D915" s="2">
        <v>166</v>
      </c>
      <c r="E915" s="2">
        <v>12</v>
      </c>
      <c r="F915" s="2">
        <v>178</v>
      </c>
    </row>
    <row r="916" spans="1:7" x14ac:dyDescent="0.3">
      <c r="A916" s="2">
        <v>110</v>
      </c>
      <c r="B916" s="2" t="s">
        <v>180</v>
      </c>
      <c r="C916" s="2" t="s">
        <v>307</v>
      </c>
      <c r="D916" s="2">
        <v>589</v>
      </c>
      <c r="E916" s="2">
        <v>48</v>
      </c>
      <c r="F916" s="2">
        <v>637</v>
      </c>
    </row>
    <row r="917" spans="1:7" x14ac:dyDescent="0.3">
      <c r="A917" s="2">
        <v>110</v>
      </c>
      <c r="C917" s="2" t="s">
        <v>7</v>
      </c>
      <c r="D917" s="2">
        <v>8</v>
      </c>
      <c r="E917" s="2">
        <v>0</v>
      </c>
      <c r="F917" s="2">
        <v>8</v>
      </c>
    </row>
    <row r="918" spans="1:7" s="1" customFormat="1" x14ac:dyDescent="0.3">
      <c r="C918" s="1" t="s">
        <v>628</v>
      </c>
      <c r="D918" s="1">
        <f>SUM(D915:D917)</f>
        <v>763</v>
      </c>
      <c r="E918" s="1">
        <f>SUM(E915:E917)</f>
        <v>60</v>
      </c>
      <c r="F918" s="1">
        <f>SUM(F915:F917)</f>
        <v>823</v>
      </c>
    </row>
    <row r="919" spans="1:7" s="1" customFormat="1" x14ac:dyDescent="0.3"/>
    <row r="920" spans="1:7" s="1" customFormat="1" ht="28.8" x14ac:dyDescent="0.3">
      <c r="D920" s="1" t="s">
        <v>309</v>
      </c>
      <c r="E920" s="1" t="s">
        <v>310</v>
      </c>
      <c r="F920" s="1" t="s">
        <v>1</v>
      </c>
    </row>
    <row r="921" spans="1:7" s="1" customFormat="1" x14ac:dyDescent="0.3">
      <c r="D921" s="1" t="s">
        <v>311</v>
      </c>
      <c r="E921" s="1" t="s">
        <v>312</v>
      </c>
    </row>
    <row r="922" spans="1:7" s="1" customFormat="1" x14ac:dyDescent="0.3">
      <c r="D922" s="1" t="s">
        <v>3</v>
      </c>
      <c r="E922" s="1" t="s">
        <v>3</v>
      </c>
      <c r="F922" s="1" t="s">
        <v>3</v>
      </c>
    </row>
    <row r="923" spans="1:7" s="1" customFormat="1" x14ac:dyDescent="0.3">
      <c r="G923" s="1" t="s">
        <v>630</v>
      </c>
    </row>
    <row r="924" spans="1:7" x14ac:dyDescent="0.3">
      <c r="A924" s="2">
        <v>112</v>
      </c>
      <c r="B924" s="2" t="s">
        <v>174</v>
      </c>
      <c r="C924" s="2" t="s">
        <v>313</v>
      </c>
      <c r="D924" s="2">
        <v>20</v>
      </c>
      <c r="E924" s="2">
        <v>7</v>
      </c>
      <c r="F924" s="2">
        <v>5</v>
      </c>
      <c r="G924" s="2">
        <v>32</v>
      </c>
    </row>
    <row r="925" spans="1:7" x14ac:dyDescent="0.3">
      <c r="A925" s="2">
        <v>112</v>
      </c>
      <c r="B925" s="2" t="s">
        <v>174</v>
      </c>
      <c r="C925" s="2" t="s">
        <v>314</v>
      </c>
      <c r="D925" s="2">
        <v>56</v>
      </c>
      <c r="E925" s="2">
        <v>52</v>
      </c>
      <c r="F925" s="2">
        <v>19</v>
      </c>
      <c r="G925" s="2">
        <v>127</v>
      </c>
    </row>
    <row r="926" spans="1:7" x14ac:dyDescent="0.3">
      <c r="A926" s="2">
        <v>112</v>
      </c>
      <c r="B926" s="2" t="s">
        <v>174</v>
      </c>
      <c r="C926" s="2" t="s">
        <v>315</v>
      </c>
      <c r="D926" s="2">
        <v>17</v>
      </c>
      <c r="E926" s="2">
        <v>8</v>
      </c>
      <c r="F926" s="2">
        <v>9</v>
      </c>
      <c r="G926" s="2">
        <v>34</v>
      </c>
    </row>
    <row r="927" spans="1:7" x14ac:dyDescent="0.3">
      <c r="A927" s="2">
        <v>112</v>
      </c>
      <c r="B927" s="2" t="s">
        <v>174</v>
      </c>
      <c r="C927" s="2" t="s">
        <v>632</v>
      </c>
      <c r="D927" s="2">
        <v>6</v>
      </c>
      <c r="E927" s="2">
        <v>1</v>
      </c>
      <c r="F927" s="2">
        <v>0</v>
      </c>
      <c r="G927" s="2">
        <v>7</v>
      </c>
    </row>
    <row r="928" spans="1:7" x14ac:dyDescent="0.3">
      <c r="A928" s="2">
        <v>112</v>
      </c>
      <c r="B928" s="2" t="s">
        <v>174</v>
      </c>
      <c r="C928" s="2" t="s">
        <v>316</v>
      </c>
      <c r="D928" s="2">
        <v>78</v>
      </c>
      <c r="E928" s="2">
        <v>41</v>
      </c>
      <c r="F928" s="2">
        <v>15</v>
      </c>
      <c r="G928" s="2">
        <v>134</v>
      </c>
    </row>
    <row r="929" spans="1:7" x14ac:dyDescent="0.3">
      <c r="A929" s="2">
        <v>112</v>
      </c>
      <c r="B929" s="2" t="s">
        <v>174</v>
      </c>
      <c r="C929" s="2" t="s">
        <v>317</v>
      </c>
      <c r="D929" s="2">
        <v>0</v>
      </c>
      <c r="E929" s="2">
        <v>2</v>
      </c>
      <c r="F929" s="2">
        <v>0</v>
      </c>
      <c r="G929" s="2">
        <v>2</v>
      </c>
    </row>
    <row r="930" spans="1:7" x14ac:dyDescent="0.3">
      <c r="A930" s="2">
        <v>112</v>
      </c>
      <c r="B930" s="2" t="s">
        <v>174</v>
      </c>
      <c r="C930" s="2" t="s">
        <v>311</v>
      </c>
      <c r="D930" s="2">
        <v>73</v>
      </c>
      <c r="E930" s="2">
        <v>15</v>
      </c>
      <c r="F930" s="2">
        <v>15</v>
      </c>
      <c r="G930" s="2">
        <v>103</v>
      </c>
    </row>
    <row r="931" spans="1:7" x14ac:dyDescent="0.3">
      <c r="A931" s="2">
        <v>112</v>
      </c>
      <c r="B931" s="2" t="s">
        <v>174</v>
      </c>
      <c r="C931" s="2" t="s">
        <v>318</v>
      </c>
      <c r="D931" s="2">
        <v>13</v>
      </c>
      <c r="E931" s="2">
        <v>14</v>
      </c>
      <c r="F931" s="2">
        <v>5</v>
      </c>
      <c r="G931" s="2">
        <v>32</v>
      </c>
    </row>
    <row r="932" spans="1:7" x14ac:dyDescent="0.3">
      <c r="A932" s="2">
        <v>112</v>
      </c>
      <c r="B932" s="2" t="s">
        <v>174</v>
      </c>
      <c r="C932" s="2" t="s">
        <v>319</v>
      </c>
      <c r="D932" s="2">
        <v>0</v>
      </c>
      <c r="E932" s="2">
        <v>0</v>
      </c>
      <c r="F932" s="2">
        <v>0</v>
      </c>
      <c r="G932" s="2">
        <v>0</v>
      </c>
    </row>
    <row r="933" spans="1:7" x14ac:dyDescent="0.3">
      <c r="A933" s="2">
        <v>112</v>
      </c>
      <c r="B933" s="2" t="s">
        <v>174</v>
      </c>
      <c r="C933" s="2" t="s">
        <v>631</v>
      </c>
      <c r="D933" s="2">
        <v>48</v>
      </c>
      <c r="E933" s="2">
        <v>16</v>
      </c>
      <c r="F933" s="2">
        <v>10</v>
      </c>
      <c r="G933" s="2">
        <v>74</v>
      </c>
    </row>
    <row r="934" spans="1:7" x14ac:dyDescent="0.3">
      <c r="A934" s="2">
        <v>112</v>
      </c>
      <c r="B934" s="2" t="s">
        <v>289</v>
      </c>
      <c r="C934" s="2" t="s">
        <v>312</v>
      </c>
      <c r="D934" s="2">
        <v>81</v>
      </c>
      <c r="E934" s="2">
        <v>62</v>
      </c>
      <c r="F934" s="2">
        <v>11</v>
      </c>
      <c r="G934" s="2">
        <v>154</v>
      </c>
    </row>
    <row r="935" spans="1:7" x14ac:dyDescent="0.3">
      <c r="A935" s="2">
        <v>112</v>
      </c>
      <c r="B935" s="2" t="s">
        <v>289</v>
      </c>
      <c r="C935" s="2" t="s">
        <v>321</v>
      </c>
      <c r="D935" s="2">
        <v>36</v>
      </c>
      <c r="E935" s="2">
        <v>21</v>
      </c>
      <c r="F935" s="2">
        <v>9</v>
      </c>
      <c r="G935" s="2">
        <v>66</v>
      </c>
    </row>
    <row r="936" spans="1:7" x14ac:dyDescent="0.3">
      <c r="A936" s="2">
        <v>112</v>
      </c>
      <c r="B936" s="2" t="s">
        <v>289</v>
      </c>
      <c r="C936" s="2" t="s">
        <v>322</v>
      </c>
      <c r="D936" s="2">
        <v>32</v>
      </c>
      <c r="E936" s="2">
        <v>24</v>
      </c>
      <c r="F936" s="2">
        <v>8</v>
      </c>
      <c r="G936" s="2">
        <v>64</v>
      </c>
    </row>
    <row r="937" spans="1:7" x14ac:dyDescent="0.3">
      <c r="A937" s="2">
        <v>112</v>
      </c>
      <c r="C937" s="2" t="s">
        <v>7</v>
      </c>
      <c r="D937" s="2">
        <v>1</v>
      </c>
      <c r="E937" s="2">
        <v>4</v>
      </c>
      <c r="F937" s="2">
        <v>0</v>
      </c>
      <c r="G937" s="2">
        <v>5</v>
      </c>
    </row>
    <row r="938" spans="1:7" s="1" customFormat="1" x14ac:dyDescent="0.3">
      <c r="C938" s="1" t="s">
        <v>628</v>
      </c>
      <c r="D938" s="1">
        <f>SUM(D924:D937)</f>
        <v>461</v>
      </c>
      <c r="E938" s="1">
        <f>SUM(E924:E937)</f>
        <v>267</v>
      </c>
      <c r="F938" s="1">
        <f>SUM(F924:F937)</f>
        <v>106</v>
      </c>
      <c r="G938" s="1">
        <f>SUM(G924:G937)</f>
        <v>834</v>
      </c>
    </row>
    <row r="939" spans="1:7" s="1" customFormat="1" x14ac:dyDescent="0.3"/>
    <row r="940" spans="1:7" s="1" customFormat="1" x14ac:dyDescent="0.3">
      <c r="D940" s="1" t="s">
        <v>323</v>
      </c>
      <c r="E940" s="1" t="s">
        <v>1</v>
      </c>
    </row>
    <row r="941" spans="1:7" s="1" customFormat="1" x14ac:dyDescent="0.3">
      <c r="D941" s="1" t="s">
        <v>324</v>
      </c>
    </row>
    <row r="942" spans="1:7" s="1" customFormat="1" x14ac:dyDescent="0.3">
      <c r="D942" s="1" t="s">
        <v>3</v>
      </c>
      <c r="E942" s="1" t="s">
        <v>3</v>
      </c>
    </row>
    <row r="943" spans="1:7" s="1" customFormat="1" x14ac:dyDescent="0.3">
      <c r="F943" s="1" t="s">
        <v>630</v>
      </c>
    </row>
    <row r="944" spans="1:7" x14ac:dyDescent="0.3">
      <c r="A944" s="2">
        <v>113</v>
      </c>
      <c r="B944" s="2" t="s">
        <v>174</v>
      </c>
      <c r="C944" s="2" t="s">
        <v>324</v>
      </c>
      <c r="D944" s="2">
        <v>656</v>
      </c>
      <c r="E944" s="2">
        <v>58</v>
      </c>
      <c r="F944" s="2">
        <v>714</v>
      </c>
    </row>
    <row r="945" spans="1:6" x14ac:dyDescent="0.3">
      <c r="A945" s="2">
        <v>113</v>
      </c>
      <c r="B945" s="2" t="s">
        <v>174</v>
      </c>
      <c r="C945" s="2" t="s">
        <v>325</v>
      </c>
      <c r="D945" s="2">
        <v>143</v>
      </c>
      <c r="E945" s="2">
        <v>12</v>
      </c>
      <c r="F945" s="2">
        <v>155</v>
      </c>
    </row>
    <row r="946" spans="1:6" x14ac:dyDescent="0.3">
      <c r="A946" s="2">
        <v>113</v>
      </c>
      <c r="C946" s="2" t="s">
        <v>7</v>
      </c>
      <c r="D946" s="2">
        <v>9</v>
      </c>
      <c r="E946" s="2">
        <v>0</v>
      </c>
      <c r="F946" s="2">
        <v>9</v>
      </c>
    </row>
    <row r="947" spans="1:6" s="1" customFormat="1" x14ac:dyDescent="0.3">
      <c r="C947" s="1" t="s">
        <v>628</v>
      </c>
      <c r="D947" s="1">
        <f>SUM(D944:D946)</f>
        <v>808</v>
      </c>
      <c r="E947" s="1">
        <f>SUM(E944:E946)</f>
        <v>70</v>
      </c>
      <c r="F947" s="1">
        <f>SUM(F944:F946)</f>
        <v>878</v>
      </c>
    </row>
    <row r="948" spans="1:6" s="1" customFormat="1" x14ac:dyDescent="0.3"/>
    <row r="949" spans="1:6" s="1" customFormat="1" x14ac:dyDescent="0.3">
      <c r="D949" s="1" t="s">
        <v>326</v>
      </c>
      <c r="E949" s="1" t="s">
        <v>1</v>
      </c>
    </row>
    <row r="950" spans="1:6" s="1" customFormat="1" x14ac:dyDescent="0.3">
      <c r="D950" s="1" t="s">
        <v>327</v>
      </c>
    </row>
    <row r="951" spans="1:6" s="1" customFormat="1" x14ac:dyDescent="0.3">
      <c r="D951" s="1" t="s">
        <v>3</v>
      </c>
      <c r="E951" s="1" t="s">
        <v>3</v>
      </c>
    </row>
    <row r="952" spans="1:6" s="1" customFormat="1" x14ac:dyDescent="0.3">
      <c r="F952" s="1" t="s">
        <v>630</v>
      </c>
    </row>
    <row r="953" spans="1:6" x14ac:dyDescent="0.3">
      <c r="A953" s="2">
        <v>114</v>
      </c>
      <c r="B953" s="2" t="s">
        <v>174</v>
      </c>
      <c r="C953" s="2" t="s">
        <v>328</v>
      </c>
      <c r="D953" s="2">
        <v>97</v>
      </c>
      <c r="E953" s="2">
        <v>17</v>
      </c>
      <c r="F953" s="2">
        <v>114</v>
      </c>
    </row>
    <row r="954" spans="1:6" x14ac:dyDescent="0.3">
      <c r="A954" s="2">
        <v>114</v>
      </c>
      <c r="B954" s="2" t="s">
        <v>174</v>
      </c>
      <c r="C954" s="2" t="s">
        <v>329</v>
      </c>
      <c r="D954" s="2">
        <v>82</v>
      </c>
      <c r="E954" s="2">
        <v>13</v>
      </c>
      <c r="F954" s="2">
        <v>95</v>
      </c>
    </row>
    <row r="955" spans="1:6" x14ac:dyDescent="0.3">
      <c r="A955" s="2">
        <v>114</v>
      </c>
      <c r="B955" s="2" t="s">
        <v>174</v>
      </c>
      <c r="C955" s="2" t="s">
        <v>330</v>
      </c>
      <c r="D955" s="2">
        <v>47</v>
      </c>
      <c r="E955" s="2">
        <v>17</v>
      </c>
      <c r="F955" s="2">
        <v>64</v>
      </c>
    </row>
    <row r="956" spans="1:6" x14ac:dyDescent="0.3">
      <c r="A956" s="2">
        <v>114</v>
      </c>
      <c r="B956" s="2" t="s">
        <v>174</v>
      </c>
      <c r="C956" s="2" t="s">
        <v>320</v>
      </c>
      <c r="D956" s="2">
        <v>72</v>
      </c>
      <c r="E956" s="2">
        <v>15</v>
      </c>
      <c r="F956" s="2">
        <v>87</v>
      </c>
    </row>
    <row r="957" spans="1:6" x14ac:dyDescent="0.3">
      <c r="A957" s="2">
        <v>114</v>
      </c>
      <c r="B957" s="2" t="s">
        <v>174</v>
      </c>
      <c r="C957" s="2" t="s">
        <v>327</v>
      </c>
      <c r="D957" s="2">
        <v>79</v>
      </c>
      <c r="E957" s="2">
        <v>12</v>
      </c>
      <c r="F957" s="2">
        <v>91</v>
      </c>
    </row>
    <row r="958" spans="1:6" x14ac:dyDescent="0.3">
      <c r="A958" s="2">
        <v>114</v>
      </c>
      <c r="B958" s="2" t="s">
        <v>174</v>
      </c>
      <c r="C958" s="2" t="s">
        <v>331</v>
      </c>
      <c r="D958" s="2">
        <v>302</v>
      </c>
      <c r="E958" s="2">
        <v>60</v>
      </c>
      <c r="F958" s="2">
        <v>362</v>
      </c>
    </row>
    <row r="959" spans="1:6" x14ac:dyDescent="0.3">
      <c r="A959" s="2">
        <v>114</v>
      </c>
      <c r="C959" s="2" t="s">
        <v>7</v>
      </c>
      <c r="D959" s="2">
        <v>3</v>
      </c>
      <c r="E959" s="2">
        <v>0</v>
      </c>
      <c r="F959" s="2">
        <v>3</v>
      </c>
    </row>
    <row r="960" spans="1:6" s="1" customFormat="1" x14ac:dyDescent="0.3">
      <c r="C960" s="1" t="s">
        <v>628</v>
      </c>
      <c r="D960" s="1">
        <f>SUM(D953:D959)</f>
        <v>682</v>
      </c>
      <c r="E960" s="1">
        <f>SUM(E953:E959)</f>
        <v>134</v>
      </c>
      <c r="F960" s="1">
        <f>SUM(F953:F959)</f>
        <v>816</v>
      </c>
    </row>
    <row r="961" spans="1:6" s="1" customFormat="1" x14ac:dyDescent="0.3"/>
    <row r="962" spans="1:6" s="1" customFormat="1" x14ac:dyDescent="0.3">
      <c r="D962" s="1" t="s">
        <v>332</v>
      </c>
      <c r="E962" s="1" t="s">
        <v>1</v>
      </c>
    </row>
    <row r="963" spans="1:6" s="1" customFormat="1" x14ac:dyDescent="0.3">
      <c r="D963" s="1" t="s">
        <v>333</v>
      </c>
    </row>
    <row r="964" spans="1:6" s="1" customFormat="1" x14ac:dyDescent="0.3">
      <c r="D964" s="1" t="s">
        <v>3</v>
      </c>
      <c r="E964" s="1" t="s">
        <v>3</v>
      </c>
    </row>
    <row r="965" spans="1:6" s="1" customFormat="1" x14ac:dyDescent="0.3">
      <c r="F965" s="1" t="s">
        <v>630</v>
      </c>
    </row>
    <row r="966" spans="1:6" x14ac:dyDescent="0.3">
      <c r="A966" s="2">
        <v>115</v>
      </c>
      <c r="B966" s="2" t="s">
        <v>151</v>
      </c>
      <c r="C966" s="2" t="s">
        <v>334</v>
      </c>
      <c r="D966" s="2">
        <v>7</v>
      </c>
      <c r="E966" s="2">
        <v>2</v>
      </c>
      <c r="F966" s="2">
        <v>9</v>
      </c>
    </row>
    <row r="967" spans="1:6" x14ac:dyDescent="0.3">
      <c r="A967" s="2">
        <v>115</v>
      </c>
      <c r="B967" s="2" t="s">
        <v>151</v>
      </c>
      <c r="C967" s="2" t="s">
        <v>335</v>
      </c>
      <c r="D967" s="2">
        <v>35</v>
      </c>
      <c r="E967" s="2">
        <v>1</v>
      </c>
      <c r="F967" s="2">
        <v>36</v>
      </c>
    </row>
    <row r="968" spans="1:6" x14ac:dyDescent="0.3">
      <c r="A968" s="2">
        <v>115</v>
      </c>
      <c r="B968" s="2" t="s">
        <v>151</v>
      </c>
      <c r="C968" s="2" t="s">
        <v>333</v>
      </c>
      <c r="D968" s="2">
        <v>554</v>
      </c>
      <c r="E968" s="2">
        <v>73</v>
      </c>
      <c r="F968" s="2">
        <v>627</v>
      </c>
    </row>
    <row r="969" spans="1:6" x14ac:dyDescent="0.3">
      <c r="A969" s="2">
        <v>115</v>
      </c>
      <c r="B969" s="2" t="s">
        <v>151</v>
      </c>
      <c r="C969" s="2" t="s">
        <v>336</v>
      </c>
      <c r="D969" s="2">
        <v>79</v>
      </c>
      <c r="E969" s="2">
        <v>16</v>
      </c>
      <c r="F969" s="2">
        <v>95</v>
      </c>
    </row>
    <row r="970" spans="1:6" x14ac:dyDescent="0.3">
      <c r="A970" s="2">
        <v>115</v>
      </c>
      <c r="B970" s="2" t="s">
        <v>151</v>
      </c>
      <c r="C970" s="2" t="s">
        <v>337</v>
      </c>
      <c r="D970" s="2">
        <v>118</v>
      </c>
      <c r="E970" s="2">
        <v>15</v>
      </c>
      <c r="F970" s="2">
        <v>133</v>
      </c>
    </row>
    <row r="971" spans="1:6" x14ac:dyDescent="0.3">
      <c r="A971" s="2">
        <v>115</v>
      </c>
      <c r="C971" s="2" t="s">
        <v>7</v>
      </c>
      <c r="D971" s="2">
        <v>1</v>
      </c>
      <c r="E971" s="2">
        <v>0</v>
      </c>
      <c r="F971" s="2">
        <v>1</v>
      </c>
    </row>
    <row r="972" spans="1:6" s="1" customFormat="1" x14ac:dyDescent="0.3">
      <c r="C972" s="1" t="s">
        <v>628</v>
      </c>
      <c r="D972" s="1">
        <f>SUM(D966:D971)</f>
        <v>794</v>
      </c>
      <c r="E972" s="1">
        <f>SUM(E966:E971)</f>
        <v>107</v>
      </c>
      <c r="F972" s="1">
        <f>SUM(F966:F971)</f>
        <v>901</v>
      </c>
    </row>
    <row r="973" spans="1:6" s="1" customFormat="1" x14ac:dyDescent="0.3"/>
    <row r="974" spans="1:6" s="1" customFormat="1" x14ac:dyDescent="0.3">
      <c r="D974" s="1" t="s">
        <v>338</v>
      </c>
      <c r="E974" s="1" t="s">
        <v>1</v>
      </c>
    </row>
    <row r="975" spans="1:6" s="1" customFormat="1" x14ac:dyDescent="0.3">
      <c r="D975" s="1" t="s">
        <v>339</v>
      </c>
    </row>
    <row r="976" spans="1:6" s="1" customFormat="1" x14ac:dyDescent="0.3">
      <c r="D976" s="1" t="s">
        <v>3</v>
      </c>
      <c r="E976" s="1" t="s">
        <v>3</v>
      </c>
    </row>
    <row r="977" spans="1:6" s="1" customFormat="1" x14ac:dyDescent="0.3">
      <c r="F977" s="1" t="s">
        <v>630</v>
      </c>
    </row>
    <row r="978" spans="1:6" x14ac:dyDescent="0.3">
      <c r="A978" s="2">
        <v>116</v>
      </c>
      <c r="B978" s="2" t="s">
        <v>151</v>
      </c>
      <c r="C978" s="2" t="s">
        <v>340</v>
      </c>
      <c r="D978" s="2">
        <v>60</v>
      </c>
      <c r="E978" s="2">
        <v>10</v>
      </c>
      <c r="F978" s="2">
        <v>70</v>
      </c>
    </row>
    <row r="979" spans="1:6" x14ac:dyDescent="0.3">
      <c r="A979" s="2">
        <v>116</v>
      </c>
      <c r="B979" s="2" t="s">
        <v>151</v>
      </c>
      <c r="C979" s="2" t="s">
        <v>339</v>
      </c>
      <c r="D979" s="2">
        <v>127</v>
      </c>
      <c r="E979" s="2">
        <v>15</v>
      </c>
      <c r="F979" s="2">
        <v>142</v>
      </c>
    </row>
    <row r="980" spans="1:6" x14ac:dyDescent="0.3">
      <c r="A980" s="2">
        <v>116</v>
      </c>
      <c r="B980" s="2" t="s">
        <v>151</v>
      </c>
      <c r="C980" s="2" t="s">
        <v>341</v>
      </c>
      <c r="D980" s="2">
        <v>60</v>
      </c>
      <c r="E980" s="2">
        <v>16</v>
      </c>
      <c r="F980" s="2">
        <v>76</v>
      </c>
    </row>
    <row r="981" spans="1:6" x14ac:dyDescent="0.3">
      <c r="A981" s="2">
        <v>116</v>
      </c>
      <c r="B981" s="2" t="s">
        <v>151</v>
      </c>
      <c r="C981" s="2" t="s">
        <v>342</v>
      </c>
      <c r="D981" s="2">
        <v>203</v>
      </c>
      <c r="E981" s="2">
        <v>37</v>
      </c>
      <c r="F981" s="2">
        <v>240</v>
      </c>
    </row>
    <row r="982" spans="1:6" x14ac:dyDescent="0.3">
      <c r="A982" s="2">
        <v>116</v>
      </c>
      <c r="B982" s="2" t="s">
        <v>151</v>
      </c>
      <c r="C982" s="2" t="s">
        <v>343</v>
      </c>
      <c r="D982" s="2">
        <v>118</v>
      </c>
      <c r="E982" s="2">
        <v>30</v>
      </c>
      <c r="F982" s="2">
        <v>148</v>
      </c>
    </row>
    <row r="983" spans="1:6" x14ac:dyDescent="0.3">
      <c r="A983" s="2">
        <v>116</v>
      </c>
      <c r="C983" s="2" t="s">
        <v>7</v>
      </c>
      <c r="D983" s="2">
        <v>0</v>
      </c>
      <c r="E983" s="2">
        <v>0</v>
      </c>
      <c r="F983" s="2">
        <v>0</v>
      </c>
    </row>
    <row r="984" spans="1:6" s="1" customFormat="1" x14ac:dyDescent="0.3">
      <c r="C984" s="1" t="s">
        <v>628</v>
      </c>
      <c r="D984" s="1">
        <f>SUM(D978:D983)</f>
        <v>568</v>
      </c>
      <c r="E984" s="1">
        <f>SUM(E978:E983)</f>
        <v>108</v>
      </c>
      <c r="F984" s="1">
        <f>SUM(F978:F983)</f>
        <v>676</v>
      </c>
    </row>
    <row r="985" spans="1:6" s="1" customFormat="1" x14ac:dyDescent="0.3">
      <c r="D985" s="1" t="s">
        <v>344</v>
      </c>
      <c r="E985" s="1" t="s">
        <v>1</v>
      </c>
    </row>
    <row r="986" spans="1:6" s="1" customFormat="1" x14ac:dyDescent="0.3">
      <c r="D986" s="1" t="s">
        <v>345</v>
      </c>
    </row>
    <row r="987" spans="1:6" s="1" customFormat="1" x14ac:dyDescent="0.3">
      <c r="D987" s="1" t="s">
        <v>3</v>
      </c>
      <c r="E987" s="1" t="s">
        <v>3</v>
      </c>
    </row>
    <row r="988" spans="1:6" s="1" customFormat="1" x14ac:dyDescent="0.3">
      <c r="F988" s="1" t="s">
        <v>630</v>
      </c>
    </row>
    <row r="989" spans="1:6" x14ac:dyDescent="0.3">
      <c r="A989" s="2">
        <v>117</v>
      </c>
      <c r="B989" s="2" t="s">
        <v>174</v>
      </c>
      <c r="C989" s="2" t="s">
        <v>347</v>
      </c>
      <c r="D989" s="2">
        <v>12</v>
      </c>
      <c r="E989" s="2">
        <v>6</v>
      </c>
      <c r="F989" s="2">
        <v>18</v>
      </c>
    </row>
    <row r="990" spans="1:6" x14ac:dyDescent="0.3">
      <c r="A990" s="2">
        <v>117</v>
      </c>
      <c r="B990" s="2" t="s">
        <v>174</v>
      </c>
      <c r="C990" s="2" t="s">
        <v>348</v>
      </c>
      <c r="D990" s="2">
        <v>46</v>
      </c>
      <c r="E990" s="2">
        <v>6</v>
      </c>
      <c r="F990" s="2">
        <v>52</v>
      </c>
    </row>
    <row r="991" spans="1:6" x14ac:dyDescent="0.3">
      <c r="A991" s="2">
        <v>117</v>
      </c>
      <c r="B991" s="2" t="s">
        <v>174</v>
      </c>
      <c r="C991" s="2" t="s">
        <v>349</v>
      </c>
      <c r="D991" s="2">
        <v>45</v>
      </c>
      <c r="E991" s="2">
        <v>18</v>
      </c>
      <c r="F991" s="2">
        <v>63</v>
      </c>
    </row>
    <row r="992" spans="1:6" x14ac:dyDescent="0.3">
      <c r="A992" s="2">
        <v>117</v>
      </c>
      <c r="B992" s="2" t="s">
        <v>174</v>
      </c>
      <c r="C992" s="2" t="s">
        <v>633</v>
      </c>
      <c r="D992" s="2">
        <v>65</v>
      </c>
      <c r="E992" s="2">
        <v>15</v>
      </c>
      <c r="F992" s="2">
        <v>80</v>
      </c>
    </row>
    <row r="993" spans="1:6" x14ac:dyDescent="0.3">
      <c r="A993" s="2">
        <v>117</v>
      </c>
      <c r="B993" s="2" t="s">
        <v>174</v>
      </c>
      <c r="C993" s="2" t="s">
        <v>350</v>
      </c>
      <c r="D993" s="2">
        <v>12</v>
      </c>
      <c r="E993" s="2">
        <v>11</v>
      </c>
      <c r="F993" s="2">
        <v>23</v>
      </c>
    </row>
    <row r="994" spans="1:6" ht="28.8" x14ac:dyDescent="0.3">
      <c r="A994" s="2">
        <v>117</v>
      </c>
      <c r="B994" s="2" t="s">
        <v>151</v>
      </c>
      <c r="C994" s="2" t="s">
        <v>346</v>
      </c>
      <c r="D994" s="2">
        <v>5</v>
      </c>
      <c r="E994" s="2">
        <v>0</v>
      </c>
      <c r="F994" s="2">
        <v>5</v>
      </c>
    </row>
    <row r="995" spans="1:6" x14ac:dyDescent="0.3">
      <c r="A995" s="2">
        <v>117</v>
      </c>
      <c r="B995" s="2" t="s">
        <v>151</v>
      </c>
      <c r="C995" s="2" t="s">
        <v>351</v>
      </c>
      <c r="D995" s="2">
        <v>64</v>
      </c>
      <c r="E995" s="2">
        <v>6</v>
      </c>
      <c r="F995" s="2">
        <v>70</v>
      </c>
    </row>
    <row r="996" spans="1:6" x14ac:dyDescent="0.3">
      <c r="A996" s="2">
        <v>117</v>
      </c>
      <c r="B996" s="2" t="s">
        <v>151</v>
      </c>
      <c r="C996" s="2" t="s">
        <v>352</v>
      </c>
      <c r="D996" s="2">
        <v>62</v>
      </c>
      <c r="E996" s="2">
        <v>9</v>
      </c>
      <c r="F996" s="2">
        <v>71</v>
      </c>
    </row>
    <row r="997" spans="1:6" x14ac:dyDescent="0.3">
      <c r="A997" s="2">
        <v>117</v>
      </c>
      <c r="B997" s="2" t="s">
        <v>151</v>
      </c>
      <c r="C997" s="2" t="s">
        <v>345</v>
      </c>
      <c r="D997" s="2">
        <v>338</v>
      </c>
      <c r="E997" s="2">
        <v>41</v>
      </c>
      <c r="F997" s="2">
        <v>379</v>
      </c>
    </row>
    <row r="998" spans="1:6" x14ac:dyDescent="0.3">
      <c r="A998" s="2">
        <v>117</v>
      </c>
      <c r="B998" s="2" t="s">
        <v>151</v>
      </c>
      <c r="C998" s="2" t="s">
        <v>353</v>
      </c>
      <c r="D998" s="2">
        <v>9</v>
      </c>
      <c r="E998" s="2">
        <v>8</v>
      </c>
      <c r="F998" s="2">
        <v>17</v>
      </c>
    </row>
    <row r="999" spans="1:6" x14ac:dyDescent="0.3">
      <c r="A999" s="2">
        <v>117</v>
      </c>
      <c r="B999" s="2" t="s">
        <v>151</v>
      </c>
      <c r="C999" s="2" t="s">
        <v>354</v>
      </c>
      <c r="D999" s="2">
        <v>15</v>
      </c>
      <c r="E999" s="2">
        <v>9</v>
      </c>
      <c r="F999" s="2">
        <v>24</v>
      </c>
    </row>
    <row r="1000" spans="1:6" x14ac:dyDescent="0.3">
      <c r="A1000" s="2">
        <v>117</v>
      </c>
      <c r="B1000" s="2" t="s">
        <v>151</v>
      </c>
      <c r="C1000" s="2" t="s">
        <v>355</v>
      </c>
      <c r="D1000" s="2">
        <v>82</v>
      </c>
      <c r="E1000" s="2">
        <v>13</v>
      </c>
      <c r="F1000" s="2">
        <v>95</v>
      </c>
    </row>
    <row r="1001" spans="1:6" x14ac:dyDescent="0.3">
      <c r="A1001" s="2">
        <v>117</v>
      </c>
      <c r="B1001" s="2" t="s">
        <v>151</v>
      </c>
      <c r="C1001" s="2" t="s">
        <v>356</v>
      </c>
      <c r="D1001" s="2">
        <v>27</v>
      </c>
      <c r="E1001" s="2">
        <v>6</v>
      </c>
      <c r="F1001" s="2">
        <v>33</v>
      </c>
    </row>
    <row r="1002" spans="1:6" x14ac:dyDescent="0.3">
      <c r="A1002" s="2">
        <v>117</v>
      </c>
      <c r="B1002" s="2" t="s">
        <v>151</v>
      </c>
      <c r="C1002" s="2" t="s">
        <v>357</v>
      </c>
      <c r="D1002" s="2">
        <v>3</v>
      </c>
      <c r="E1002" s="2">
        <v>0</v>
      </c>
      <c r="F1002" s="2">
        <v>3</v>
      </c>
    </row>
    <row r="1003" spans="1:6" x14ac:dyDescent="0.3">
      <c r="A1003" s="2">
        <v>117</v>
      </c>
      <c r="B1003" s="2" t="s">
        <v>151</v>
      </c>
      <c r="C1003" s="2" t="s">
        <v>154</v>
      </c>
      <c r="D1003" s="2">
        <v>8</v>
      </c>
      <c r="E1003" s="2">
        <v>1</v>
      </c>
      <c r="F1003" s="2">
        <v>9</v>
      </c>
    </row>
    <row r="1004" spans="1:6" x14ac:dyDescent="0.3">
      <c r="A1004" s="2">
        <v>117</v>
      </c>
      <c r="B1004" s="2" t="s">
        <v>151</v>
      </c>
      <c r="C1004" s="2" t="s">
        <v>358</v>
      </c>
      <c r="D1004" s="2">
        <v>2</v>
      </c>
      <c r="E1004" s="2">
        <v>1</v>
      </c>
      <c r="F1004" s="2">
        <v>3</v>
      </c>
    </row>
    <row r="1005" spans="1:6" x14ac:dyDescent="0.3">
      <c r="A1005" s="2">
        <v>117</v>
      </c>
      <c r="B1005" s="2" t="s">
        <v>151</v>
      </c>
      <c r="C1005" s="2" t="s">
        <v>359</v>
      </c>
      <c r="D1005" s="2">
        <v>1</v>
      </c>
      <c r="E1005" s="2">
        <v>0</v>
      </c>
      <c r="F1005" s="2">
        <v>1</v>
      </c>
    </row>
    <row r="1006" spans="1:6" x14ac:dyDescent="0.3">
      <c r="A1006" s="2">
        <v>117</v>
      </c>
      <c r="B1006" s="2" t="s">
        <v>151</v>
      </c>
      <c r="C1006" s="2" t="s">
        <v>360</v>
      </c>
      <c r="D1006" s="2">
        <v>58</v>
      </c>
      <c r="E1006" s="2">
        <v>7</v>
      </c>
      <c r="F1006" s="2">
        <v>65</v>
      </c>
    </row>
    <row r="1007" spans="1:6" x14ac:dyDescent="0.3">
      <c r="A1007" s="2">
        <v>117</v>
      </c>
      <c r="B1007" s="2" t="s">
        <v>151</v>
      </c>
      <c r="C1007" s="2" t="s">
        <v>361</v>
      </c>
      <c r="D1007" s="2">
        <v>37</v>
      </c>
      <c r="E1007" s="2">
        <v>8</v>
      </c>
      <c r="F1007" s="2">
        <v>45</v>
      </c>
    </row>
    <row r="1008" spans="1:6" x14ac:dyDescent="0.3">
      <c r="A1008" s="2">
        <v>117</v>
      </c>
      <c r="B1008" s="2" t="s">
        <v>151</v>
      </c>
      <c r="C1008" s="2" t="s">
        <v>362</v>
      </c>
      <c r="D1008" s="2">
        <v>35</v>
      </c>
      <c r="E1008" s="2">
        <v>7</v>
      </c>
      <c r="F1008" s="2">
        <v>42</v>
      </c>
    </row>
    <row r="1009" spans="1:6" x14ac:dyDescent="0.3">
      <c r="A1009" s="2">
        <v>117</v>
      </c>
      <c r="B1009" s="2" t="s">
        <v>151</v>
      </c>
      <c r="C1009" s="2" t="s">
        <v>363</v>
      </c>
      <c r="D1009" s="2">
        <v>3</v>
      </c>
      <c r="E1009" s="2">
        <v>1</v>
      </c>
      <c r="F1009" s="2">
        <v>4</v>
      </c>
    </row>
    <row r="1010" spans="1:6" x14ac:dyDescent="0.3">
      <c r="A1010" s="2">
        <v>117</v>
      </c>
      <c r="C1010" s="2" t="s">
        <v>7</v>
      </c>
      <c r="D1010" s="2">
        <v>7</v>
      </c>
      <c r="E1010" s="2">
        <v>0</v>
      </c>
      <c r="F1010" s="2">
        <v>7</v>
      </c>
    </row>
    <row r="1011" spans="1:6" s="1" customFormat="1" x14ac:dyDescent="0.3">
      <c r="C1011" s="1" t="s">
        <v>628</v>
      </c>
      <c r="D1011" s="1">
        <f>SUM(D989:D1010)</f>
        <v>936</v>
      </c>
      <c r="E1011" s="1">
        <f>SUM(E989:E1010)</f>
        <v>173</v>
      </c>
      <c r="F1011" s="1">
        <f>SUM(F989:F1010)</f>
        <v>1109</v>
      </c>
    </row>
    <row r="1012" spans="1:6" s="1" customFormat="1" x14ac:dyDescent="0.3">
      <c r="D1012" s="1" t="s">
        <v>364</v>
      </c>
      <c r="E1012" s="1" t="s">
        <v>1</v>
      </c>
    </row>
    <row r="1013" spans="1:6" s="1" customFormat="1" x14ac:dyDescent="0.3">
      <c r="D1013" s="1" t="s">
        <v>365</v>
      </c>
    </row>
    <row r="1014" spans="1:6" s="1" customFormat="1" x14ac:dyDescent="0.3">
      <c r="D1014" s="1" t="s">
        <v>3</v>
      </c>
      <c r="E1014" s="1" t="s">
        <v>3</v>
      </c>
    </row>
    <row r="1015" spans="1:6" s="1" customFormat="1" x14ac:dyDescent="0.3">
      <c r="F1015" s="1" t="s">
        <v>630</v>
      </c>
    </row>
    <row r="1016" spans="1:6" x14ac:dyDescent="0.3">
      <c r="A1016" s="2">
        <v>119</v>
      </c>
      <c r="B1016" s="2" t="s">
        <v>366</v>
      </c>
      <c r="C1016" s="2" t="s">
        <v>367</v>
      </c>
      <c r="D1016" s="2">
        <v>28</v>
      </c>
      <c r="E1016" s="2">
        <v>16</v>
      </c>
      <c r="F1016" s="2">
        <v>44</v>
      </c>
    </row>
    <row r="1017" spans="1:6" ht="28.8" x14ac:dyDescent="0.3">
      <c r="A1017" s="2">
        <v>119</v>
      </c>
      <c r="B1017" s="2" t="s">
        <v>366</v>
      </c>
      <c r="C1017" s="2" t="s">
        <v>636</v>
      </c>
      <c r="D1017" s="2">
        <v>9</v>
      </c>
      <c r="E1017" s="2">
        <v>5</v>
      </c>
      <c r="F1017" s="2">
        <v>14</v>
      </c>
    </row>
    <row r="1018" spans="1:6" x14ac:dyDescent="0.3">
      <c r="A1018" s="2">
        <v>119</v>
      </c>
      <c r="B1018" s="2" t="s">
        <v>366</v>
      </c>
      <c r="C1018" s="2" t="s">
        <v>368</v>
      </c>
      <c r="D1018" s="2">
        <v>14</v>
      </c>
      <c r="E1018" s="2">
        <v>0</v>
      </c>
      <c r="F1018" s="2">
        <v>14</v>
      </c>
    </row>
    <row r="1019" spans="1:6" x14ac:dyDescent="0.3">
      <c r="A1019" s="2">
        <v>119</v>
      </c>
      <c r="B1019" s="2" t="s">
        <v>366</v>
      </c>
      <c r="C1019" s="2" t="s">
        <v>369</v>
      </c>
      <c r="D1019" s="2">
        <v>10</v>
      </c>
      <c r="E1019" s="2">
        <v>3</v>
      </c>
      <c r="F1019" s="2">
        <v>13</v>
      </c>
    </row>
    <row r="1020" spans="1:6" x14ac:dyDescent="0.3">
      <c r="A1020" s="2">
        <v>119</v>
      </c>
      <c r="B1020" s="2" t="s">
        <v>366</v>
      </c>
      <c r="C1020" s="2" t="s">
        <v>365</v>
      </c>
      <c r="D1020" s="2">
        <v>181</v>
      </c>
      <c r="E1020" s="2">
        <v>20</v>
      </c>
      <c r="F1020" s="2">
        <v>201</v>
      </c>
    </row>
    <row r="1021" spans="1:6" x14ac:dyDescent="0.3">
      <c r="A1021" s="2">
        <v>119</v>
      </c>
      <c r="B1021" s="2" t="s">
        <v>366</v>
      </c>
      <c r="C1021" s="2" t="s">
        <v>370</v>
      </c>
      <c r="D1021" s="2">
        <v>74</v>
      </c>
      <c r="E1021" s="2">
        <v>18</v>
      </c>
      <c r="F1021" s="2">
        <v>92</v>
      </c>
    </row>
    <row r="1022" spans="1:6" ht="28.8" x14ac:dyDescent="0.3">
      <c r="A1022" s="2">
        <v>119</v>
      </c>
      <c r="B1022" s="2" t="s">
        <v>366</v>
      </c>
      <c r="C1022" s="2" t="s">
        <v>371</v>
      </c>
      <c r="D1022" s="2">
        <v>6</v>
      </c>
      <c r="E1022" s="2">
        <v>1</v>
      </c>
      <c r="F1022" s="2">
        <v>7</v>
      </c>
    </row>
    <row r="1023" spans="1:6" x14ac:dyDescent="0.3">
      <c r="A1023" s="2">
        <v>119</v>
      </c>
      <c r="B1023" s="2" t="s">
        <v>366</v>
      </c>
      <c r="C1023" s="2" t="s">
        <v>634</v>
      </c>
      <c r="D1023" s="2">
        <v>63</v>
      </c>
      <c r="E1023" s="2">
        <v>6</v>
      </c>
      <c r="F1023" s="2">
        <v>69</v>
      </c>
    </row>
    <row r="1024" spans="1:6" x14ac:dyDescent="0.3">
      <c r="A1024" s="2">
        <v>119</v>
      </c>
      <c r="B1024" s="2" t="s">
        <v>366</v>
      </c>
      <c r="C1024" s="2" t="s">
        <v>372</v>
      </c>
      <c r="D1024" s="2">
        <v>39</v>
      </c>
      <c r="E1024" s="2">
        <v>14</v>
      </c>
      <c r="F1024" s="2">
        <v>53</v>
      </c>
    </row>
    <row r="1025" spans="1:6" x14ac:dyDescent="0.3">
      <c r="A1025" s="2">
        <v>119</v>
      </c>
      <c r="B1025" s="2" t="s">
        <v>366</v>
      </c>
      <c r="C1025" s="2" t="s">
        <v>373</v>
      </c>
      <c r="D1025" s="2">
        <v>75</v>
      </c>
      <c r="E1025" s="2">
        <v>15</v>
      </c>
      <c r="F1025" s="2">
        <v>90</v>
      </c>
    </row>
    <row r="1026" spans="1:6" x14ac:dyDescent="0.3">
      <c r="A1026" s="2">
        <v>119</v>
      </c>
      <c r="B1026" s="2" t="s">
        <v>366</v>
      </c>
      <c r="C1026" s="2" t="s">
        <v>374</v>
      </c>
      <c r="D1026" s="2">
        <v>43</v>
      </c>
      <c r="E1026" s="2">
        <v>11</v>
      </c>
      <c r="F1026" s="2">
        <v>54</v>
      </c>
    </row>
    <row r="1027" spans="1:6" x14ac:dyDescent="0.3">
      <c r="A1027" s="2">
        <v>119</v>
      </c>
      <c r="B1027" s="2" t="s">
        <v>366</v>
      </c>
      <c r="C1027" s="2" t="s">
        <v>375</v>
      </c>
      <c r="D1027" s="2">
        <v>9</v>
      </c>
      <c r="E1027" s="2">
        <v>5</v>
      </c>
      <c r="F1027" s="2">
        <v>14</v>
      </c>
    </row>
    <row r="1028" spans="1:6" x14ac:dyDescent="0.3">
      <c r="A1028" s="2">
        <v>119</v>
      </c>
      <c r="B1028" s="2" t="s">
        <v>366</v>
      </c>
      <c r="C1028" s="2" t="s">
        <v>376</v>
      </c>
      <c r="D1028" s="2">
        <v>8</v>
      </c>
      <c r="E1028" s="2">
        <v>6</v>
      </c>
      <c r="F1028" s="2">
        <v>14</v>
      </c>
    </row>
    <row r="1029" spans="1:6" x14ac:dyDescent="0.3">
      <c r="A1029" s="2">
        <v>119</v>
      </c>
      <c r="C1029" s="2" t="s">
        <v>7</v>
      </c>
      <c r="D1029" s="2">
        <v>2</v>
      </c>
      <c r="E1029" s="2">
        <v>0</v>
      </c>
      <c r="F1029" s="2">
        <v>2</v>
      </c>
    </row>
    <row r="1030" spans="1:6" s="1" customFormat="1" x14ac:dyDescent="0.3">
      <c r="C1030" s="1" t="s">
        <v>628</v>
      </c>
      <c r="D1030" s="1">
        <f>SUM(D1016:D1029)</f>
        <v>561</v>
      </c>
      <c r="E1030" s="1">
        <f>SUM(E1016:E1029)</f>
        <v>120</v>
      </c>
      <c r="F1030" s="1">
        <f>SUM(F1016:F1029)</f>
        <v>681</v>
      </c>
    </row>
    <row r="1031" spans="1:6" s="1" customFormat="1" x14ac:dyDescent="0.3"/>
    <row r="1032" spans="1:6" s="1" customFormat="1" x14ac:dyDescent="0.3">
      <c r="D1032" s="1" t="s">
        <v>377</v>
      </c>
      <c r="E1032" s="1" t="s">
        <v>1</v>
      </c>
    </row>
    <row r="1033" spans="1:6" s="1" customFormat="1" x14ac:dyDescent="0.3">
      <c r="D1033" s="1" t="s">
        <v>378</v>
      </c>
    </row>
    <row r="1034" spans="1:6" s="1" customFormat="1" x14ac:dyDescent="0.3">
      <c r="D1034" s="1" t="s">
        <v>3</v>
      </c>
      <c r="E1034" s="1" t="s">
        <v>3</v>
      </c>
    </row>
    <row r="1035" spans="1:6" s="1" customFormat="1" x14ac:dyDescent="0.3">
      <c r="F1035" s="1" t="s">
        <v>630</v>
      </c>
    </row>
    <row r="1036" spans="1:6" x14ac:dyDescent="0.3">
      <c r="A1036" s="2">
        <v>120</v>
      </c>
      <c r="B1036" s="2" t="s">
        <v>366</v>
      </c>
      <c r="C1036" s="2" t="s">
        <v>635</v>
      </c>
      <c r="D1036" s="2">
        <v>18</v>
      </c>
      <c r="E1036" s="2">
        <v>1</v>
      </c>
      <c r="F1036" s="2">
        <v>19</v>
      </c>
    </row>
    <row r="1037" spans="1:6" x14ac:dyDescent="0.3">
      <c r="A1037" s="2">
        <v>120</v>
      </c>
      <c r="B1037" s="2" t="s">
        <v>366</v>
      </c>
      <c r="C1037" s="2" t="s">
        <v>379</v>
      </c>
      <c r="D1037" s="2">
        <v>90</v>
      </c>
      <c r="E1037" s="2">
        <v>8</v>
      </c>
      <c r="F1037" s="2">
        <v>98</v>
      </c>
    </row>
    <row r="1038" spans="1:6" x14ac:dyDescent="0.3">
      <c r="A1038" s="2">
        <v>120</v>
      </c>
      <c r="B1038" s="2" t="s">
        <v>366</v>
      </c>
      <c r="C1038" s="2" t="s">
        <v>378</v>
      </c>
      <c r="D1038" s="2">
        <v>310</v>
      </c>
      <c r="E1038" s="2">
        <v>37</v>
      </c>
      <c r="F1038" s="2">
        <v>347</v>
      </c>
    </row>
    <row r="1039" spans="1:6" x14ac:dyDescent="0.3">
      <c r="A1039" s="2">
        <v>120</v>
      </c>
      <c r="B1039" s="2" t="s">
        <v>366</v>
      </c>
      <c r="C1039" s="2" t="s">
        <v>380</v>
      </c>
      <c r="D1039" s="2">
        <v>15</v>
      </c>
      <c r="E1039" s="2">
        <v>1</v>
      </c>
      <c r="F1039" s="2">
        <v>16</v>
      </c>
    </row>
    <row r="1040" spans="1:6" x14ac:dyDescent="0.3">
      <c r="A1040" s="2">
        <v>120</v>
      </c>
      <c r="B1040" s="2" t="s">
        <v>366</v>
      </c>
      <c r="C1040" s="2" t="s">
        <v>381</v>
      </c>
      <c r="D1040" s="2">
        <v>15</v>
      </c>
      <c r="E1040" s="2">
        <v>2</v>
      </c>
      <c r="F1040" s="2">
        <v>17</v>
      </c>
    </row>
    <row r="1041" spans="1:6" x14ac:dyDescent="0.3">
      <c r="A1041" s="2">
        <v>120</v>
      </c>
      <c r="B1041" s="2" t="s">
        <v>366</v>
      </c>
      <c r="C1041" s="2" t="s">
        <v>382</v>
      </c>
      <c r="D1041" s="2">
        <v>138</v>
      </c>
      <c r="E1041" s="2">
        <v>8</v>
      </c>
      <c r="F1041" s="2">
        <v>146</v>
      </c>
    </row>
    <row r="1042" spans="1:6" x14ac:dyDescent="0.3">
      <c r="A1042" s="2">
        <v>120</v>
      </c>
      <c r="B1042" s="2" t="s">
        <v>366</v>
      </c>
      <c r="C1042" s="2" t="s">
        <v>383</v>
      </c>
      <c r="D1042" s="2">
        <v>8</v>
      </c>
      <c r="E1042" s="2">
        <v>1</v>
      </c>
      <c r="F1042" s="2">
        <v>9</v>
      </c>
    </row>
    <row r="1043" spans="1:6" x14ac:dyDescent="0.3">
      <c r="A1043" s="2">
        <v>120</v>
      </c>
      <c r="C1043" s="2" t="s">
        <v>7</v>
      </c>
      <c r="D1043" s="2">
        <v>3</v>
      </c>
      <c r="E1043" s="2">
        <v>0</v>
      </c>
      <c r="F1043" s="2">
        <v>3</v>
      </c>
    </row>
    <row r="1044" spans="1:6" s="1" customFormat="1" x14ac:dyDescent="0.3">
      <c r="C1044" s="1" t="s">
        <v>628</v>
      </c>
      <c r="D1044" s="1">
        <f>SUM(D1036:D1043)</f>
        <v>597</v>
      </c>
      <c r="E1044" s="1">
        <f>SUM(E1036:E1043)</f>
        <v>58</v>
      </c>
      <c r="F1044" s="1">
        <f>SUM(F1036:F1043)</f>
        <v>655</v>
      </c>
    </row>
    <row r="1045" spans="1:6" s="1" customFormat="1" x14ac:dyDescent="0.3">
      <c r="D1045" s="1" t="s">
        <v>384</v>
      </c>
      <c r="E1045" s="1" t="s">
        <v>1</v>
      </c>
      <c r="F1045" s="1" t="s">
        <v>630</v>
      </c>
    </row>
    <row r="1046" spans="1:6" s="1" customFormat="1" x14ac:dyDescent="0.3">
      <c r="D1046" s="1" t="s">
        <v>385</v>
      </c>
    </row>
    <row r="1047" spans="1:6" s="1" customFormat="1" x14ac:dyDescent="0.3">
      <c r="D1047" s="1" t="s">
        <v>3</v>
      </c>
      <c r="E1047" s="1" t="s">
        <v>3</v>
      </c>
    </row>
    <row r="1048" spans="1:6" s="1" customFormat="1" x14ac:dyDescent="0.3"/>
    <row r="1049" spans="1:6" x14ac:dyDescent="0.3">
      <c r="A1049" s="2">
        <v>121</v>
      </c>
      <c r="B1049" s="2" t="s">
        <v>276</v>
      </c>
      <c r="C1049" s="2" t="s">
        <v>387</v>
      </c>
      <c r="D1049" s="2">
        <v>44</v>
      </c>
      <c r="E1049" s="2">
        <v>9</v>
      </c>
      <c r="F1049" s="2">
        <v>53</v>
      </c>
    </row>
    <row r="1050" spans="1:6" x14ac:dyDescent="0.3">
      <c r="A1050" s="2">
        <v>121</v>
      </c>
      <c r="B1050" s="2" t="s">
        <v>276</v>
      </c>
      <c r="C1050" s="2" t="s">
        <v>386</v>
      </c>
      <c r="D1050" s="2">
        <v>8</v>
      </c>
      <c r="E1050" s="2">
        <v>1</v>
      </c>
      <c r="F1050" s="2">
        <v>1</v>
      </c>
    </row>
    <row r="1051" spans="1:6" x14ac:dyDescent="0.3">
      <c r="A1051" s="2">
        <v>121</v>
      </c>
      <c r="B1051" s="2" t="s">
        <v>276</v>
      </c>
      <c r="C1051" s="2" t="s">
        <v>388</v>
      </c>
      <c r="D1051" s="2">
        <v>105</v>
      </c>
      <c r="E1051" s="2">
        <v>18</v>
      </c>
      <c r="F1051" s="2">
        <v>123</v>
      </c>
    </row>
    <row r="1052" spans="1:6" x14ac:dyDescent="0.3">
      <c r="A1052" s="2">
        <v>121</v>
      </c>
      <c r="B1052" s="2" t="s">
        <v>276</v>
      </c>
      <c r="C1052" s="2" t="s">
        <v>389</v>
      </c>
      <c r="D1052" s="2">
        <v>80</v>
      </c>
      <c r="E1052" s="2">
        <v>16</v>
      </c>
      <c r="F1052" s="2">
        <v>96</v>
      </c>
    </row>
    <row r="1053" spans="1:6" x14ac:dyDescent="0.3">
      <c r="A1053" s="2">
        <v>121</v>
      </c>
      <c r="B1053" s="2" t="s">
        <v>276</v>
      </c>
      <c r="C1053" s="2" t="s">
        <v>385</v>
      </c>
      <c r="D1053" s="2">
        <v>274</v>
      </c>
      <c r="E1053" s="2">
        <v>34</v>
      </c>
      <c r="F1053" s="2">
        <v>308</v>
      </c>
    </row>
    <row r="1054" spans="1:6" x14ac:dyDescent="0.3">
      <c r="A1054" s="2">
        <v>121</v>
      </c>
      <c r="B1054" s="2" t="s">
        <v>276</v>
      </c>
      <c r="C1054" s="2" t="s">
        <v>637</v>
      </c>
      <c r="D1054" s="2">
        <v>1</v>
      </c>
      <c r="E1054" s="2">
        <v>0</v>
      </c>
      <c r="F1054" s="2">
        <v>1</v>
      </c>
    </row>
    <row r="1055" spans="1:6" x14ac:dyDescent="0.3">
      <c r="A1055" s="2">
        <v>121</v>
      </c>
      <c r="C1055" s="2" t="s">
        <v>7</v>
      </c>
      <c r="D1055" s="2">
        <v>1</v>
      </c>
      <c r="E1055" s="2">
        <v>0</v>
      </c>
      <c r="F1055" s="2">
        <v>1</v>
      </c>
    </row>
    <row r="1056" spans="1:6" s="1" customFormat="1" x14ac:dyDescent="0.3">
      <c r="C1056" s="1" t="s">
        <v>628</v>
      </c>
      <c r="D1056" s="1">
        <f>SUM(D1049:D1055)</f>
        <v>513</v>
      </c>
      <c r="E1056" s="1">
        <f>SUM(E1049:E1055)</f>
        <v>78</v>
      </c>
      <c r="F1056" s="1">
        <f>SUM(F1049:F1055)</f>
        <v>583</v>
      </c>
    </row>
    <row r="1057" spans="1:7" s="1" customFormat="1" x14ac:dyDescent="0.3"/>
    <row r="1058" spans="1:7" s="1" customFormat="1" x14ac:dyDescent="0.3">
      <c r="D1058" s="1" t="s">
        <v>391</v>
      </c>
      <c r="E1058" s="1" t="s">
        <v>1</v>
      </c>
    </row>
    <row r="1059" spans="1:7" s="1" customFormat="1" x14ac:dyDescent="0.3">
      <c r="D1059" s="1" t="s">
        <v>390</v>
      </c>
    </row>
    <row r="1060" spans="1:7" s="1" customFormat="1" x14ac:dyDescent="0.3">
      <c r="D1060" s="1" t="s">
        <v>3</v>
      </c>
      <c r="E1060" s="1" t="s">
        <v>3</v>
      </c>
    </row>
    <row r="1061" spans="1:7" s="1" customFormat="1" x14ac:dyDescent="0.3">
      <c r="F1061" s="1" t="s">
        <v>630</v>
      </c>
    </row>
    <row r="1062" spans="1:7" x14ac:dyDescent="0.3">
      <c r="A1062" s="2">
        <v>122</v>
      </c>
      <c r="B1062" s="2" t="s">
        <v>276</v>
      </c>
      <c r="C1062" s="2" t="s">
        <v>390</v>
      </c>
      <c r="D1062" s="2">
        <v>775</v>
      </c>
      <c r="E1062" s="2">
        <v>60</v>
      </c>
      <c r="F1062" s="2">
        <v>835</v>
      </c>
    </row>
    <row r="1063" spans="1:7" x14ac:dyDescent="0.3">
      <c r="A1063" s="2">
        <v>122</v>
      </c>
      <c r="B1063" s="2" t="s">
        <v>276</v>
      </c>
      <c r="C1063" s="2" t="s">
        <v>392</v>
      </c>
      <c r="D1063" s="2">
        <v>62</v>
      </c>
      <c r="E1063" s="2">
        <v>10</v>
      </c>
      <c r="F1063" s="2">
        <v>72</v>
      </c>
    </row>
    <row r="1064" spans="1:7" x14ac:dyDescent="0.3">
      <c r="A1064" s="2">
        <v>122</v>
      </c>
      <c r="C1064" s="2" t="s">
        <v>7</v>
      </c>
      <c r="D1064" s="2">
        <v>1</v>
      </c>
      <c r="E1064" s="2">
        <v>0</v>
      </c>
      <c r="F1064" s="2">
        <v>1</v>
      </c>
    </row>
    <row r="1065" spans="1:7" s="1" customFormat="1" x14ac:dyDescent="0.3">
      <c r="C1065" s="1" t="s">
        <v>628</v>
      </c>
      <c r="D1065" s="1">
        <f>SUM(D1062:D1064)</f>
        <v>838</v>
      </c>
      <c r="E1065" s="1">
        <f>SUM(E1062:E1064)</f>
        <v>70</v>
      </c>
      <c r="F1065" s="1">
        <f>SUM(F1062:F1064)</f>
        <v>908</v>
      </c>
    </row>
    <row r="1066" spans="1:7" s="1" customFormat="1" x14ac:dyDescent="0.3"/>
    <row r="1067" spans="1:7" s="1" customFormat="1" x14ac:dyDescent="0.3">
      <c r="D1067" s="1" t="s">
        <v>393</v>
      </c>
      <c r="E1067" s="1" t="s">
        <v>394</v>
      </c>
      <c r="F1067" s="1" t="s">
        <v>1</v>
      </c>
    </row>
    <row r="1068" spans="1:7" s="1" customFormat="1" x14ac:dyDescent="0.3">
      <c r="D1068" s="1" t="s">
        <v>395</v>
      </c>
      <c r="E1068" s="1" t="s">
        <v>395</v>
      </c>
    </row>
    <row r="1069" spans="1:7" s="1" customFormat="1" x14ac:dyDescent="0.3">
      <c r="D1069" s="1" t="s">
        <v>3</v>
      </c>
      <c r="E1069" s="1" t="s">
        <v>3</v>
      </c>
      <c r="F1069" s="1" t="s">
        <v>3</v>
      </c>
    </row>
    <row r="1070" spans="1:7" s="1" customFormat="1" x14ac:dyDescent="0.3">
      <c r="G1070" s="1" t="s">
        <v>630</v>
      </c>
    </row>
    <row r="1071" spans="1:7" x14ac:dyDescent="0.3">
      <c r="A1071" s="2">
        <v>123</v>
      </c>
      <c r="B1071" s="2" t="s">
        <v>276</v>
      </c>
      <c r="C1071" s="2" t="s">
        <v>395</v>
      </c>
      <c r="D1071" s="2">
        <v>447</v>
      </c>
      <c r="E1071" s="2">
        <v>515</v>
      </c>
      <c r="F1071" s="2">
        <v>42</v>
      </c>
      <c r="G1071" s="2">
        <v>1004</v>
      </c>
    </row>
    <row r="1072" spans="1:7" x14ac:dyDescent="0.3">
      <c r="A1072" s="2">
        <v>123</v>
      </c>
      <c r="C1072" s="2" t="s">
        <v>7</v>
      </c>
      <c r="D1072" s="2">
        <v>4</v>
      </c>
      <c r="E1072" s="2">
        <v>4</v>
      </c>
      <c r="F1072" s="2">
        <v>0</v>
      </c>
      <c r="G1072" s="2">
        <v>8</v>
      </c>
    </row>
    <row r="1073" spans="1:7" s="1" customFormat="1" x14ac:dyDescent="0.3">
      <c r="C1073" s="1" t="s">
        <v>628</v>
      </c>
      <c r="D1073" s="1">
        <f>SUM(D1071:D1072)</f>
        <v>451</v>
      </c>
      <c r="E1073" s="1">
        <f>SUM(E1071:E1072)</f>
        <v>519</v>
      </c>
      <c r="F1073" s="1">
        <f>SUM(F1071:F1072)</f>
        <v>42</v>
      </c>
      <c r="G1073" s="1">
        <f>SUM(G1071:G1072)</f>
        <v>1012</v>
      </c>
    </row>
    <row r="1074" spans="1:7" s="1" customFormat="1" x14ac:dyDescent="0.3">
      <c r="D1074" s="1" t="s">
        <v>396</v>
      </c>
      <c r="E1074" s="1" t="s">
        <v>1</v>
      </c>
    </row>
    <row r="1075" spans="1:7" s="1" customFormat="1" x14ac:dyDescent="0.3">
      <c r="D1075" s="1" t="s">
        <v>397</v>
      </c>
    </row>
    <row r="1076" spans="1:7" s="1" customFormat="1" x14ac:dyDescent="0.3">
      <c r="D1076" s="1" t="s">
        <v>3</v>
      </c>
      <c r="E1076" s="1" t="s">
        <v>3</v>
      </c>
    </row>
    <row r="1077" spans="1:7" s="1" customFormat="1" x14ac:dyDescent="0.3">
      <c r="F1077" s="1" t="s">
        <v>630</v>
      </c>
    </row>
    <row r="1078" spans="1:7" x14ac:dyDescent="0.3">
      <c r="A1078" s="2">
        <v>124</v>
      </c>
      <c r="B1078" s="2" t="s">
        <v>276</v>
      </c>
      <c r="C1078" s="2" t="s">
        <v>397</v>
      </c>
      <c r="D1078" s="2">
        <v>797</v>
      </c>
      <c r="E1078" s="2">
        <v>66</v>
      </c>
      <c r="F1078" s="2">
        <v>863</v>
      </c>
    </row>
    <row r="1079" spans="1:7" x14ac:dyDescent="0.3">
      <c r="A1079" s="2">
        <v>124</v>
      </c>
      <c r="B1079" s="2" t="s">
        <v>276</v>
      </c>
      <c r="C1079" s="2" t="s">
        <v>395</v>
      </c>
      <c r="D1079" s="2">
        <v>227</v>
      </c>
      <c r="E1079" s="2">
        <v>31</v>
      </c>
      <c r="F1079" s="2">
        <v>258</v>
      </c>
    </row>
    <row r="1080" spans="1:7" x14ac:dyDescent="0.3">
      <c r="A1080" s="2">
        <v>124</v>
      </c>
      <c r="C1080" s="2" t="s">
        <v>7</v>
      </c>
      <c r="D1080" s="2">
        <v>3</v>
      </c>
      <c r="E1080" s="2">
        <v>0</v>
      </c>
      <c r="F1080" s="2">
        <v>3</v>
      </c>
    </row>
    <row r="1081" spans="1:7" s="1" customFormat="1" x14ac:dyDescent="0.3">
      <c r="C1081" s="1" t="s">
        <v>628</v>
      </c>
      <c r="D1081" s="1">
        <f>SUM(D1078:D1080)</f>
        <v>1027</v>
      </c>
      <c r="E1081" s="1">
        <f>SUM(E1078:E1080)</f>
        <v>97</v>
      </c>
      <c r="F1081" s="1">
        <f>SUM(F1078:F1080)</f>
        <v>1124</v>
      </c>
    </row>
    <row r="1082" spans="1:7" s="1" customFormat="1" x14ac:dyDescent="0.3">
      <c r="D1082" s="1" t="s">
        <v>398</v>
      </c>
      <c r="E1082" s="1" t="s">
        <v>399</v>
      </c>
      <c r="F1082" s="1" t="s">
        <v>1</v>
      </c>
    </row>
    <row r="1083" spans="1:7" s="1" customFormat="1" x14ac:dyDescent="0.3">
      <c r="D1083" s="1" t="s">
        <v>397</v>
      </c>
      <c r="E1083" s="1" t="s">
        <v>397</v>
      </c>
    </row>
    <row r="1084" spans="1:7" s="1" customFormat="1" x14ac:dyDescent="0.3">
      <c r="D1084" s="1" t="s">
        <v>3</v>
      </c>
      <c r="E1084" s="1" t="s">
        <v>3</v>
      </c>
      <c r="F1084" s="1" t="s">
        <v>3</v>
      </c>
    </row>
    <row r="1085" spans="1:7" s="1" customFormat="1" x14ac:dyDescent="0.3">
      <c r="G1085" s="1" t="s">
        <v>630</v>
      </c>
    </row>
    <row r="1086" spans="1:7" x14ac:dyDescent="0.3">
      <c r="A1086" s="2">
        <v>125</v>
      </c>
      <c r="B1086" s="2" t="s">
        <v>276</v>
      </c>
      <c r="C1086" s="2" t="s">
        <v>397</v>
      </c>
      <c r="D1086" s="2">
        <v>241</v>
      </c>
      <c r="E1086" s="2">
        <v>675</v>
      </c>
      <c r="F1086" s="2">
        <v>78</v>
      </c>
      <c r="G1086" s="2">
        <v>994</v>
      </c>
    </row>
    <row r="1087" spans="1:7" x14ac:dyDescent="0.3">
      <c r="A1087" s="2">
        <v>125</v>
      </c>
      <c r="C1087" s="2" t="s">
        <v>7</v>
      </c>
      <c r="D1087" s="2">
        <v>0</v>
      </c>
      <c r="E1087" s="2">
        <v>6</v>
      </c>
      <c r="F1087" s="2">
        <v>0</v>
      </c>
      <c r="G1087" s="2">
        <v>6</v>
      </c>
    </row>
    <row r="1088" spans="1:7" s="1" customFormat="1" x14ac:dyDescent="0.3">
      <c r="C1088" s="1" t="s">
        <v>628</v>
      </c>
      <c r="D1088" s="1">
        <f>SUM(D1086:D1087)</f>
        <v>241</v>
      </c>
      <c r="E1088" s="1">
        <f>SUM(E1086:E1087)</f>
        <v>681</v>
      </c>
      <c r="F1088" s="1">
        <f>SUM(F1086:F1087)</f>
        <v>78</v>
      </c>
      <c r="G1088" s="1">
        <f>SUM(G1086:G1087)</f>
        <v>1000</v>
      </c>
    </row>
    <row r="1089" spans="1:7" s="1" customFormat="1" x14ac:dyDescent="0.3"/>
    <row r="1090" spans="1:7" s="1" customFormat="1" x14ac:dyDescent="0.3">
      <c r="D1090" s="1" t="s">
        <v>400</v>
      </c>
      <c r="E1090" s="1" t="s">
        <v>401</v>
      </c>
      <c r="F1090" s="1" t="s">
        <v>1</v>
      </c>
    </row>
    <row r="1091" spans="1:7" s="1" customFormat="1" x14ac:dyDescent="0.3">
      <c r="D1091" s="1" t="s">
        <v>397</v>
      </c>
      <c r="E1091" s="1" t="s">
        <v>397</v>
      </c>
    </row>
    <row r="1092" spans="1:7" s="1" customFormat="1" x14ac:dyDescent="0.3">
      <c r="D1092" s="1" t="s">
        <v>3</v>
      </c>
      <c r="E1092" s="1" t="s">
        <v>3</v>
      </c>
      <c r="F1092" s="1" t="s">
        <v>3</v>
      </c>
    </row>
    <row r="1093" spans="1:7" s="1" customFormat="1" x14ac:dyDescent="0.3">
      <c r="G1093" s="1" t="s">
        <v>630</v>
      </c>
    </row>
    <row r="1094" spans="1:7" x14ac:dyDescent="0.3">
      <c r="A1094" s="2">
        <v>126</v>
      </c>
      <c r="B1094" s="2" t="s">
        <v>276</v>
      </c>
      <c r="C1094" s="2" t="s">
        <v>397</v>
      </c>
      <c r="D1094" s="2">
        <v>509</v>
      </c>
      <c r="E1094" s="2">
        <v>137</v>
      </c>
      <c r="F1094" s="2">
        <v>59</v>
      </c>
      <c r="G1094" s="2">
        <v>705</v>
      </c>
    </row>
    <row r="1095" spans="1:7" x14ac:dyDescent="0.3">
      <c r="A1095" s="2">
        <v>126</v>
      </c>
      <c r="C1095" s="2" t="s">
        <v>7</v>
      </c>
      <c r="D1095" s="2">
        <v>1</v>
      </c>
      <c r="E1095" s="2">
        <v>0</v>
      </c>
      <c r="F1095" s="2">
        <v>0</v>
      </c>
      <c r="G1095" s="2">
        <v>1</v>
      </c>
    </row>
    <row r="1096" spans="1:7" s="1" customFormat="1" x14ac:dyDescent="0.3">
      <c r="C1096" s="1" t="s">
        <v>628</v>
      </c>
      <c r="D1096" s="1">
        <f>SUM(D1094:D1095)</f>
        <v>510</v>
      </c>
      <c r="E1096" s="1">
        <f>SUM(E1094:E1095)</f>
        <v>137</v>
      </c>
      <c r="F1096" s="1">
        <f>SUM(F1094:F1095)</f>
        <v>59</v>
      </c>
      <c r="G1096" s="1">
        <f>SUM(G1094:G1095)</f>
        <v>706</v>
      </c>
    </row>
    <row r="1097" spans="1:7" s="1" customFormat="1" x14ac:dyDescent="0.3"/>
    <row r="1098" spans="1:7" s="1" customFormat="1" x14ac:dyDescent="0.3">
      <c r="D1098" s="1" t="s">
        <v>402</v>
      </c>
      <c r="E1098" s="1" t="s">
        <v>1</v>
      </c>
    </row>
    <row r="1099" spans="1:7" s="1" customFormat="1" x14ac:dyDescent="0.3">
      <c r="D1099" s="1" t="s">
        <v>397</v>
      </c>
    </row>
    <row r="1100" spans="1:7" s="1" customFormat="1" x14ac:dyDescent="0.3">
      <c r="D1100" s="1" t="s">
        <v>3</v>
      </c>
      <c r="E1100" s="1" t="s">
        <v>3</v>
      </c>
    </row>
    <row r="1101" spans="1:7" s="1" customFormat="1" x14ac:dyDescent="0.3">
      <c r="F1101" s="1" t="s">
        <v>630</v>
      </c>
    </row>
    <row r="1102" spans="1:7" x14ac:dyDescent="0.3">
      <c r="A1102" s="2">
        <v>127</v>
      </c>
      <c r="B1102" s="2" t="s">
        <v>276</v>
      </c>
      <c r="C1102" s="2" t="s">
        <v>397</v>
      </c>
      <c r="D1102" s="2">
        <v>862</v>
      </c>
      <c r="E1102" s="2">
        <v>121</v>
      </c>
      <c r="F1102" s="2">
        <v>983</v>
      </c>
    </row>
    <row r="1103" spans="1:7" x14ac:dyDescent="0.3">
      <c r="A1103" s="2">
        <v>127</v>
      </c>
      <c r="C1103" s="2" t="s">
        <v>7</v>
      </c>
      <c r="D1103" s="2">
        <v>3</v>
      </c>
      <c r="E1103" s="2">
        <v>0</v>
      </c>
      <c r="F1103" s="2">
        <v>3</v>
      </c>
    </row>
    <row r="1104" spans="1:7" s="1" customFormat="1" x14ac:dyDescent="0.3">
      <c r="C1104" s="1" t="s">
        <v>628</v>
      </c>
      <c r="D1104" s="1">
        <f>SUM(D1102:D1103)</f>
        <v>865</v>
      </c>
      <c r="E1104" s="1">
        <f>SUM(E1102:E1103)</f>
        <v>121</v>
      </c>
      <c r="F1104" s="1">
        <f>SUM(F1102:F1103)</f>
        <v>986</v>
      </c>
    </row>
    <row r="1105" spans="1:6" s="1" customFormat="1" x14ac:dyDescent="0.3">
      <c r="D1105" s="1" t="s">
        <v>403</v>
      </c>
      <c r="E1105" s="1" t="s">
        <v>1</v>
      </c>
    </row>
    <row r="1106" spans="1:6" s="1" customFormat="1" x14ac:dyDescent="0.3">
      <c r="D1106" s="1" t="s">
        <v>404</v>
      </c>
    </row>
    <row r="1107" spans="1:6" s="1" customFormat="1" x14ac:dyDescent="0.3">
      <c r="D1107" s="1" t="s">
        <v>3</v>
      </c>
      <c r="E1107" s="1" t="s">
        <v>3</v>
      </c>
    </row>
    <row r="1108" spans="1:6" s="1" customFormat="1" x14ac:dyDescent="0.3">
      <c r="F1108" s="1" t="s">
        <v>630</v>
      </c>
    </row>
    <row r="1109" spans="1:6" x14ac:dyDescent="0.3">
      <c r="A1109" s="2">
        <v>128</v>
      </c>
      <c r="B1109" s="2" t="s">
        <v>276</v>
      </c>
      <c r="C1109" s="2" t="s">
        <v>404</v>
      </c>
      <c r="D1109" s="2">
        <v>723</v>
      </c>
      <c r="E1109" s="2">
        <v>56</v>
      </c>
      <c r="F1109" s="2">
        <v>779</v>
      </c>
    </row>
    <row r="1110" spans="1:6" x14ac:dyDescent="0.3">
      <c r="A1110" s="2">
        <v>128</v>
      </c>
      <c r="C1110" s="2" t="s">
        <v>7</v>
      </c>
      <c r="D1110" s="2">
        <v>5</v>
      </c>
      <c r="E1110" s="2">
        <v>0</v>
      </c>
      <c r="F1110" s="2">
        <v>5</v>
      </c>
    </row>
    <row r="1111" spans="1:6" s="1" customFormat="1" x14ac:dyDescent="0.3">
      <c r="C1111" s="1" t="s">
        <v>628</v>
      </c>
      <c r="D1111" s="1">
        <f>SUM(D1109:D1110)</f>
        <v>728</v>
      </c>
      <c r="E1111" s="1">
        <f>SUM(E1109:E1110)</f>
        <v>56</v>
      </c>
      <c r="F1111" s="1">
        <f>SUM(F1109:F1110)</f>
        <v>784</v>
      </c>
    </row>
    <row r="1112" spans="1:6" s="1" customFormat="1" x14ac:dyDescent="0.3"/>
    <row r="1113" spans="1:6" s="1" customFormat="1" x14ac:dyDescent="0.3">
      <c r="D1113" s="1" t="s">
        <v>405</v>
      </c>
      <c r="E1113" s="1" t="s">
        <v>1</v>
      </c>
    </row>
    <row r="1114" spans="1:6" s="1" customFormat="1" x14ac:dyDescent="0.3">
      <c r="D1114" s="1" t="s">
        <v>406</v>
      </c>
    </row>
    <row r="1115" spans="1:6" s="1" customFormat="1" x14ac:dyDescent="0.3">
      <c r="D1115" s="1" t="s">
        <v>3</v>
      </c>
      <c r="E1115" s="1" t="s">
        <v>3</v>
      </c>
    </row>
    <row r="1116" spans="1:6" s="1" customFormat="1" x14ac:dyDescent="0.3">
      <c r="F1116" s="1" t="s">
        <v>630</v>
      </c>
    </row>
    <row r="1117" spans="1:6" x14ac:dyDescent="0.3">
      <c r="A1117" s="2">
        <v>130</v>
      </c>
      <c r="B1117" s="2" t="s">
        <v>407</v>
      </c>
      <c r="C1117" s="2" t="s">
        <v>406</v>
      </c>
      <c r="D1117" s="2">
        <v>360</v>
      </c>
      <c r="E1117" s="2">
        <v>63</v>
      </c>
      <c r="F1117" s="2">
        <v>423</v>
      </c>
    </row>
    <row r="1118" spans="1:6" x14ac:dyDescent="0.3">
      <c r="A1118" s="2">
        <v>130</v>
      </c>
      <c r="B1118" s="2" t="s">
        <v>276</v>
      </c>
      <c r="C1118" s="2" t="s">
        <v>408</v>
      </c>
      <c r="D1118" s="2">
        <v>299</v>
      </c>
      <c r="E1118" s="2">
        <v>62</v>
      </c>
      <c r="F1118" s="2">
        <v>361</v>
      </c>
    </row>
    <row r="1119" spans="1:6" x14ac:dyDescent="0.3">
      <c r="A1119" s="2">
        <v>130</v>
      </c>
      <c r="C1119" s="2" t="s">
        <v>7</v>
      </c>
      <c r="D1119" s="2">
        <v>4</v>
      </c>
      <c r="E1119" s="2">
        <v>0</v>
      </c>
      <c r="F1119" s="2">
        <v>4</v>
      </c>
    </row>
    <row r="1120" spans="1:6" s="1" customFormat="1" x14ac:dyDescent="0.3">
      <c r="C1120" s="1" t="s">
        <v>628</v>
      </c>
      <c r="D1120" s="1">
        <f>SUM(D1117:D1119)</f>
        <v>663</v>
      </c>
      <c r="E1120" s="1">
        <f>SUM(E1117:E1119)</f>
        <v>125</v>
      </c>
      <c r="F1120" s="1">
        <f>SUM(F1117:F1119)</f>
        <v>788</v>
      </c>
    </row>
    <row r="1121" spans="1:6" s="1" customFormat="1" x14ac:dyDescent="0.3"/>
    <row r="1122" spans="1:6" s="1" customFormat="1" x14ac:dyDescent="0.3">
      <c r="D1122" s="1" t="s">
        <v>409</v>
      </c>
      <c r="E1122" s="1" t="s">
        <v>1</v>
      </c>
    </row>
    <row r="1123" spans="1:6" s="1" customFormat="1" x14ac:dyDescent="0.3">
      <c r="D1123" s="1" t="s">
        <v>410</v>
      </c>
    </row>
    <row r="1124" spans="1:6" s="1" customFormat="1" x14ac:dyDescent="0.3">
      <c r="D1124" s="1" t="s">
        <v>3</v>
      </c>
      <c r="E1124" s="1" t="s">
        <v>3</v>
      </c>
    </row>
    <row r="1125" spans="1:6" s="1" customFormat="1" x14ac:dyDescent="0.3">
      <c r="F1125" s="1" t="s">
        <v>630</v>
      </c>
    </row>
    <row r="1126" spans="1:6" x14ac:dyDescent="0.3">
      <c r="A1126" s="2">
        <v>131</v>
      </c>
      <c r="B1126" s="2" t="s">
        <v>407</v>
      </c>
      <c r="C1126" s="2" t="s">
        <v>411</v>
      </c>
      <c r="D1126" s="2">
        <v>168</v>
      </c>
      <c r="E1126" s="2">
        <v>40</v>
      </c>
      <c r="F1126" s="2">
        <v>208</v>
      </c>
    </row>
    <row r="1127" spans="1:6" x14ac:dyDescent="0.3">
      <c r="A1127" s="2">
        <v>131</v>
      </c>
      <c r="B1127" s="2" t="s">
        <v>407</v>
      </c>
      <c r="C1127" s="2" t="s">
        <v>412</v>
      </c>
      <c r="D1127" s="2">
        <v>270</v>
      </c>
      <c r="E1127" s="2">
        <v>47</v>
      </c>
      <c r="F1127" s="2">
        <v>317</v>
      </c>
    </row>
    <row r="1128" spans="1:6" x14ac:dyDescent="0.3">
      <c r="A1128" s="2">
        <v>131</v>
      </c>
      <c r="B1128" s="2" t="s">
        <v>407</v>
      </c>
      <c r="C1128" s="2" t="s">
        <v>413</v>
      </c>
      <c r="D1128" s="2">
        <v>59</v>
      </c>
      <c r="E1128" s="2">
        <v>9</v>
      </c>
      <c r="F1128" s="2">
        <v>68</v>
      </c>
    </row>
    <row r="1129" spans="1:6" x14ac:dyDescent="0.3">
      <c r="A1129" s="2">
        <v>131</v>
      </c>
      <c r="B1129" s="2" t="s">
        <v>407</v>
      </c>
      <c r="C1129" s="2" t="s">
        <v>414</v>
      </c>
      <c r="D1129" s="2">
        <v>209</v>
      </c>
      <c r="E1129" s="2">
        <v>46</v>
      </c>
      <c r="F1129" s="2">
        <v>255</v>
      </c>
    </row>
    <row r="1130" spans="1:6" x14ac:dyDescent="0.3">
      <c r="A1130" s="2">
        <v>131</v>
      </c>
      <c r="B1130" s="2" t="s">
        <v>407</v>
      </c>
      <c r="C1130" s="2" t="s">
        <v>415</v>
      </c>
      <c r="D1130" s="2">
        <v>42</v>
      </c>
      <c r="E1130" s="2">
        <v>10</v>
      </c>
      <c r="F1130" s="2">
        <v>52</v>
      </c>
    </row>
    <row r="1131" spans="1:6" x14ac:dyDescent="0.3">
      <c r="A1131" s="2">
        <v>131</v>
      </c>
      <c r="B1131" s="2" t="s">
        <v>245</v>
      </c>
      <c r="C1131" s="2" t="s">
        <v>416</v>
      </c>
      <c r="D1131" s="2">
        <v>63</v>
      </c>
      <c r="E1131" s="2">
        <v>4</v>
      </c>
      <c r="F1131" s="2">
        <v>67</v>
      </c>
    </row>
    <row r="1132" spans="1:6" x14ac:dyDescent="0.3">
      <c r="A1132" s="2">
        <v>131</v>
      </c>
      <c r="B1132" s="2" t="s">
        <v>245</v>
      </c>
      <c r="C1132" s="2" t="s">
        <v>410</v>
      </c>
      <c r="D1132" s="2">
        <v>219</v>
      </c>
      <c r="E1132" s="2">
        <v>18</v>
      </c>
      <c r="F1132" s="2">
        <v>237</v>
      </c>
    </row>
    <row r="1133" spans="1:6" x14ac:dyDescent="0.3">
      <c r="A1133" s="2">
        <v>131</v>
      </c>
      <c r="C1133" s="2" t="s">
        <v>7</v>
      </c>
      <c r="D1133" s="2">
        <v>2</v>
      </c>
      <c r="E1133" s="2">
        <v>0</v>
      </c>
      <c r="F1133" s="2">
        <v>2</v>
      </c>
    </row>
    <row r="1134" spans="1:6" s="1" customFormat="1" x14ac:dyDescent="0.3">
      <c r="C1134" s="1" t="s">
        <v>628</v>
      </c>
      <c r="D1134" s="1">
        <f>SUM(D1126:D1133)</f>
        <v>1032</v>
      </c>
      <c r="E1134" s="1">
        <f>SUM(E1126:E1133)</f>
        <v>174</v>
      </c>
      <c r="F1134" s="1">
        <f>SUM(F1126:F1133)</f>
        <v>1206</v>
      </c>
    </row>
    <row r="1135" spans="1:6" s="1" customFormat="1" x14ac:dyDescent="0.3">
      <c r="D1135" s="1" t="s">
        <v>417</v>
      </c>
      <c r="E1135" s="1" t="s">
        <v>1</v>
      </c>
    </row>
    <row r="1136" spans="1:6" s="1" customFormat="1" x14ac:dyDescent="0.3">
      <c r="D1136" s="1" t="s">
        <v>418</v>
      </c>
    </row>
    <row r="1137" spans="1:6" s="1" customFormat="1" x14ac:dyDescent="0.3">
      <c r="D1137" s="1" t="s">
        <v>3</v>
      </c>
      <c r="E1137" s="1" t="s">
        <v>3</v>
      </c>
    </row>
    <row r="1138" spans="1:6" s="1" customFormat="1" x14ac:dyDescent="0.3">
      <c r="F1138" s="1" t="s">
        <v>630</v>
      </c>
    </row>
    <row r="1139" spans="1:6" x14ac:dyDescent="0.3">
      <c r="A1139" s="2">
        <v>132</v>
      </c>
      <c r="B1139" s="2" t="s">
        <v>407</v>
      </c>
      <c r="C1139" s="2" t="s">
        <v>418</v>
      </c>
      <c r="D1139" s="2">
        <v>815</v>
      </c>
      <c r="E1139" s="2">
        <v>61</v>
      </c>
      <c r="F1139" s="2">
        <v>876</v>
      </c>
    </row>
    <row r="1140" spans="1:6" x14ac:dyDescent="0.3">
      <c r="A1140" s="2">
        <v>132</v>
      </c>
      <c r="B1140" s="2" t="s">
        <v>407</v>
      </c>
      <c r="C1140" s="2" t="s">
        <v>419</v>
      </c>
      <c r="D1140" s="2">
        <v>191</v>
      </c>
      <c r="E1140" s="2">
        <v>13</v>
      </c>
      <c r="F1140" s="2">
        <v>204</v>
      </c>
    </row>
    <row r="1141" spans="1:6" x14ac:dyDescent="0.3">
      <c r="A1141" s="2">
        <v>132</v>
      </c>
      <c r="C1141" s="2" t="s">
        <v>7</v>
      </c>
      <c r="D1141" s="2">
        <v>6</v>
      </c>
      <c r="E1141" s="2">
        <v>0</v>
      </c>
      <c r="F1141" s="2">
        <v>6</v>
      </c>
    </row>
    <row r="1142" spans="1:6" s="1" customFormat="1" x14ac:dyDescent="0.3">
      <c r="C1142" s="1" t="s">
        <v>628</v>
      </c>
      <c r="D1142" s="1">
        <f>SUM(D1139:D1141)</f>
        <v>1012</v>
      </c>
      <c r="E1142" s="1">
        <f>SUM(E1139:E1141)</f>
        <v>74</v>
      </c>
      <c r="F1142" s="1">
        <f>SUM(F1139:F1141)</f>
        <v>1086</v>
      </c>
    </row>
    <row r="1143" spans="1:6" s="1" customFormat="1" x14ac:dyDescent="0.3"/>
    <row r="1144" spans="1:6" s="1" customFormat="1" x14ac:dyDescent="0.3">
      <c r="D1144" s="1" t="s">
        <v>420</v>
      </c>
      <c r="E1144" s="1" t="s">
        <v>1</v>
      </c>
    </row>
    <row r="1145" spans="1:6" s="1" customFormat="1" x14ac:dyDescent="0.3">
      <c r="D1145" s="1" t="s">
        <v>421</v>
      </c>
    </row>
    <row r="1146" spans="1:6" s="1" customFormat="1" x14ac:dyDescent="0.3">
      <c r="D1146" s="1" t="s">
        <v>3</v>
      </c>
      <c r="E1146" s="1" t="s">
        <v>3</v>
      </c>
    </row>
    <row r="1147" spans="1:6" s="1" customFormat="1" x14ac:dyDescent="0.3">
      <c r="F1147" s="1" t="s">
        <v>630</v>
      </c>
    </row>
    <row r="1148" spans="1:6" x14ac:dyDescent="0.3">
      <c r="A1148" s="2">
        <v>133</v>
      </c>
      <c r="B1148" s="2" t="s">
        <v>407</v>
      </c>
      <c r="C1148" s="2" t="s">
        <v>421</v>
      </c>
      <c r="D1148" s="2">
        <v>625</v>
      </c>
      <c r="E1148" s="2">
        <v>20</v>
      </c>
      <c r="F1148" s="2">
        <v>645</v>
      </c>
    </row>
    <row r="1149" spans="1:6" x14ac:dyDescent="0.3">
      <c r="A1149" s="2">
        <v>133</v>
      </c>
      <c r="B1149" s="2" t="s">
        <v>407</v>
      </c>
      <c r="C1149" s="2" t="s">
        <v>422</v>
      </c>
      <c r="D1149" s="2">
        <v>208</v>
      </c>
      <c r="E1149" s="2">
        <v>12</v>
      </c>
      <c r="F1149" s="2">
        <v>220</v>
      </c>
    </row>
    <row r="1150" spans="1:6" x14ac:dyDescent="0.3">
      <c r="A1150" s="2">
        <v>133</v>
      </c>
      <c r="B1150" s="2" t="s">
        <v>407</v>
      </c>
      <c r="C1150" s="2" t="s">
        <v>423</v>
      </c>
      <c r="D1150" s="2">
        <v>208</v>
      </c>
      <c r="E1150" s="2">
        <v>20</v>
      </c>
      <c r="F1150" s="2">
        <v>228</v>
      </c>
    </row>
    <row r="1151" spans="1:6" x14ac:dyDescent="0.3">
      <c r="A1151" s="2">
        <v>133</v>
      </c>
      <c r="B1151" s="2" t="s">
        <v>407</v>
      </c>
      <c r="C1151" s="2" t="s">
        <v>424</v>
      </c>
      <c r="D1151" s="2">
        <v>176</v>
      </c>
      <c r="E1151" s="2">
        <v>14</v>
      </c>
      <c r="F1151" s="2">
        <v>190</v>
      </c>
    </row>
    <row r="1152" spans="1:6" x14ac:dyDescent="0.3">
      <c r="A1152" s="2">
        <v>133</v>
      </c>
      <c r="B1152" s="2" t="s">
        <v>407</v>
      </c>
      <c r="C1152" s="2" t="s">
        <v>425</v>
      </c>
      <c r="D1152" s="2">
        <v>250</v>
      </c>
      <c r="E1152" s="2">
        <v>12</v>
      </c>
      <c r="F1152" s="2">
        <v>262</v>
      </c>
    </row>
    <row r="1153" spans="1:7" x14ac:dyDescent="0.3">
      <c r="A1153" s="2">
        <v>133</v>
      </c>
      <c r="B1153" s="2" t="s">
        <v>407</v>
      </c>
      <c r="C1153" s="2" t="s">
        <v>426</v>
      </c>
      <c r="D1153" s="2">
        <v>284</v>
      </c>
      <c r="E1153" s="2">
        <v>23</v>
      </c>
      <c r="F1153" s="2">
        <v>307</v>
      </c>
    </row>
    <row r="1154" spans="1:7" x14ac:dyDescent="0.3">
      <c r="A1154" s="2">
        <v>133</v>
      </c>
      <c r="C1154" s="2" t="s">
        <v>7</v>
      </c>
      <c r="D1154" s="2">
        <v>11</v>
      </c>
      <c r="E1154" s="2">
        <v>0</v>
      </c>
      <c r="F1154" s="2">
        <v>11</v>
      </c>
    </row>
    <row r="1155" spans="1:7" s="1" customFormat="1" x14ac:dyDescent="0.3">
      <c r="C1155" s="1" t="s">
        <v>628</v>
      </c>
      <c r="D1155" s="1">
        <f>SUM(D1148:D1154)</f>
        <v>1762</v>
      </c>
      <c r="E1155" s="1">
        <f>SUM(E1148:E1154)</f>
        <v>101</v>
      </c>
      <c r="F1155" s="1">
        <f>SUM(F1148:F1154)</f>
        <v>1863</v>
      </c>
    </row>
    <row r="1156" spans="1:7" s="1" customFormat="1" x14ac:dyDescent="0.3"/>
    <row r="1157" spans="1:7" s="1" customFormat="1" ht="28.8" x14ac:dyDescent="0.3">
      <c r="D1157" s="1" t="s">
        <v>427</v>
      </c>
      <c r="E1157" s="1" t="s">
        <v>428</v>
      </c>
      <c r="F1157" s="1" t="s">
        <v>1</v>
      </c>
    </row>
    <row r="1158" spans="1:7" s="1" customFormat="1" x14ac:dyDescent="0.3">
      <c r="D1158" s="1" t="s">
        <v>429</v>
      </c>
      <c r="E1158" s="1" t="s">
        <v>430</v>
      </c>
    </row>
    <row r="1159" spans="1:7" s="1" customFormat="1" x14ac:dyDescent="0.3">
      <c r="D1159" s="1" t="s">
        <v>3</v>
      </c>
      <c r="E1159" s="1" t="s">
        <v>3</v>
      </c>
      <c r="F1159" s="1" t="s">
        <v>3</v>
      </c>
    </row>
    <row r="1160" spans="1:7" s="1" customFormat="1" x14ac:dyDescent="0.3">
      <c r="G1160" s="1" t="s">
        <v>630</v>
      </c>
    </row>
    <row r="1161" spans="1:7" x14ac:dyDescent="0.3">
      <c r="A1161" s="2">
        <v>134</v>
      </c>
      <c r="B1161" s="2" t="s">
        <v>407</v>
      </c>
      <c r="C1161" s="2" t="s">
        <v>431</v>
      </c>
      <c r="D1161" s="2">
        <v>7</v>
      </c>
      <c r="E1161" s="2">
        <v>35</v>
      </c>
      <c r="F1161" s="2">
        <v>5</v>
      </c>
      <c r="G1161" s="2">
        <v>47</v>
      </c>
    </row>
    <row r="1162" spans="1:7" x14ac:dyDescent="0.3">
      <c r="A1162" s="2">
        <v>134</v>
      </c>
      <c r="B1162" s="2" t="s">
        <v>407</v>
      </c>
      <c r="C1162" s="2" t="s">
        <v>429</v>
      </c>
      <c r="D1162" s="2">
        <v>99</v>
      </c>
      <c r="E1162" s="2">
        <v>329</v>
      </c>
      <c r="F1162" s="2">
        <v>12</v>
      </c>
      <c r="G1162" s="2">
        <v>440</v>
      </c>
    </row>
    <row r="1163" spans="1:7" x14ac:dyDescent="0.3">
      <c r="A1163" s="2">
        <v>134</v>
      </c>
      <c r="B1163" s="2" t="s">
        <v>407</v>
      </c>
      <c r="C1163" s="2" t="s">
        <v>432</v>
      </c>
      <c r="D1163" s="2">
        <v>1</v>
      </c>
      <c r="E1163" s="2">
        <v>8</v>
      </c>
      <c r="F1163" s="2">
        <v>0</v>
      </c>
      <c r="G1163" s="2">
        <v>9</v>
      </c>
    </row>
    <row r="1164" spans="1:7" x14ac:dyDescent="0.3">
      <c r="A1164" s="2">
        <v>134</v>
      </c>
      <c r="B1164" s="2" t="s">
        <v>407</v>
      </c>
      <c r="C1164" s="2" t="s">
        <v>433</v>
      </c>
      <c r="D1164" s="2">
        <v>86</v>
      </c>
      <c r="E1164" s="2">
        <v>232</v>
      </c>
      <c r="F1164" s="2">
        <v>50</v>
      </c>
      <c r="G1164" s="2">
        <v>368</v>
      </c>
    </row>
    <row r="1165" spans="1:7" x14ac:dyDescent="0.3">
      <c r="A1165" s="2">
        <v>134</v>
      </c>
      <c r="B1165" s="2" t="s">
        <v>407</v>
      </c>
      <c r="C1165" s="2" t="s">
        <v>430</v>
      </c>
      <c r="D1165" s="2">
        <v>58</v>
      </c>
      <c r="E1165" s="2">
        <v>138</v>
      </c>
      <c r="F1165" s="2">
        <v>3</v>
      </c>
      <c r="G1165" s="2">
        <v>199</v>
      </c>
    </row>
    <row r="1166" spans="1:7" x14ac:dyDescent="0.3">
      <c r="A1166" s="2">
        <v>134</v>
      </c>
      <c r="B1166" s="2" t="s">
        <v>407</v>
      </c>
      <c r="C1166" s="2" t="s">
        <v>434</v>
      </c>
      <c r="D1166" s="2">
        <v>4</v>
      </c>
      <c r="E1166" s="2">
        <v>43</v>
      </c>
      <c r="F1166" s="2">
        <v>0</v>
      </c>
      <c r="G1166" s="2">
        <v>47</v>
      </c>
    </row>
    <row r="1167" spans="1:7" x14ac:dyDescent="0.3">
      <c r="A1167" s="2">
        <v>134</v>
      </c>
      <c r="B1167" s="2" t="s">
        <v>407</v>
      </c>
      <c r="C1167" s="2" t="s">
        <v>435</v>
      </c>
      <c r="D1167" s="2">
        <v>68</v>
      </c>
      <c r="E1167" s="2">
        <v>177</v>
      </c>
      <c r="F1167" s="2">
        <v>24</v>
      </c>
      <c r="G1167" s="2">
        <v>269</v>
      </c>
    </row>
    <row r="1168" spans="1:7" x14ac:dyDescent="0.3">
      <c r="A1168" s="2">
        <v>134</v>
      </c>
      <c r="B1168" s="2" t="s">
        <v>234</v>
      </c>
      <c r="C1168" s="2" t="s">
        <v>436</v>
      </c>
      <c r="D1168" s="2">
        <v>3</v>
      </c>
      <c r="E1168" s="2">
        <v>30</v>
      </c>
      <c r="F1168" s="2">
        <v>2</v>
      </c>
      <c r="G1168" s="2">
        <v>35</v>
      </c>
    </row>
    <row r="1169" spans="1:7" x14ac:dyDescent="0.3">
      <c r="A1169" s="2">
        <v>134</v>
      </c>
      <c r="B1169" s="2" t="s">
        <v>234</v>
      </c>
      <c r="C1169" s="2" t="s">
        <v>437</v>
      </c>
      <c r="D1169" s="2">
        <v>16</v>
      </c>
      <c r="E1169" s="2">
        <v>94</v>
      </c>
      <c r="F1169" s="2">
        <v>3</v>
      </c>
      <c r="G1169" s="2">
        <v>113</v>
      </c>
    </row>
    <row r="1170" spans="1:7" x14ac:dyDescent="0.3">
      <c r="A1170" s="2">
        <v>134</v>
      </c>
      <c r="B1170" s="2" t="s">
        <v>234</v>
      </c>
      <c r="C1170" s="2" t="s">
        <v>438</v>
      </c>
      <c r="D1170" s="2">
        <v>72</v>
      </c>
      <c r="E1170" s="2">
        <v>160</v>
      </c>
      <c r="F1170" s="2">
        <v>21</v>
      </c>
      <c r="G1170" s="2">
        <v>253</v>
      </c>
    </row>
    <row r="1171" spans="1:7" x14ac:dyDescent="0.3">
      <c r="A1171" s="2">
        <v>134</v>
      </c>
      <c r="C1171" s="2" t="s">
        <v>7</v>
      </c>
      <c r="D1171" s="2">
        <v>4</v>
      </c>
      <c r="E1171" s="2">
        <v>6</v>
      </c>
      <c r="F1171" s="2">
        <v>0</v>
      </c>
      <c r="G1171" s="2">
        <v>10</v>
      </c>
    </row>
    <row r="1172" spans="1:7" s="1" customFormat="1" x14ac:dyDescent="0.3">
      <c r="C1172" s="1" t="s">
        <v>628</v>
      </c>
      <c r="D1172" s="1">
        <f>SUM(D1161:D1171)</f>
        <v>418</v>
      </c>
      <c r="E1172" s="1">
        <f>SUM(E1161:E1171)</f>
        <v>1252</v>
      </c>
      <c r="F1172" s="1">
        <f>SUM(F1161:F1171)</f>
        <v>120</v>
      </c>
      <c r="G1172" s="1">
        <f>SUM(G1161:G1171)</f>
        <v>1790</v>
      </c>
    </row>
    <row r="1173" spans="1:7" s="1" customFormat="1" x14ac:dyDescent="0.3"/>
    <row r="1174" spans="1:7" s="1" customFormat="1" x14ac:dyDescent="0.3">
      <c r="D1174" s="1" t="s">
        <v>439</v>
      </c>
      <c r="E1174" s="1" t="s">
        <v>1</v>
      </c>
    </row>
    <row r="1175" spans="1:7" s="1" customFormat="1" x14ac:dyDescent="0.3">
      <c r="D1175" s="1" t="s">
        <v>440</v>
      </c>
    </row>
    <row r="1176" spans="1:7" s="1" customFormat="1" x14ac:dyDescent="0.3">
      <c r="D1176" s="1" t="s">
        <v>3</v>
      </c>
      <c r="E1176" s="1" t="s">
        <v>3</v>
      </c>
    </row>
    <row r="1177" spans="1:7" s="1" customFormat="1" x14ac:dyDescent="0.3">
      <c r="F1177" s="1" t="s">
        <v>630</v>
      </c>
    </row>
    <row r="1178" spans="1:7" x14ac:dyDescent="0.3">
      <c r="A1178" s="2">
        <v>135</v>
      </c>
      <c r="B1178" s="2" t="s">
        <v>407</v>
      </c>
      <c r="C1178" s="2" t="s">
        <v>440</v>
      </c>
      <c r="D1178" s="2">
        <v>937</v>
      </c>
      <c r="E1178" s="2">
        <v>463</v>
      </c>
      <c r="F1178" s="2">
        <v>1400</v>
      </c>
    </row>
    <row r="1179" spans="1:7" x14ac:dyDescent="0.3">
      <c r="A1179" s="2">
        <v>135</v>
      </c>
      <c r="B1179" s="2" t="s">
        <v>407</v>
      </c>
      <c r="C1179" s="2" t="s">
        <v>441</v>
      </c>
      <c r="D1179" s="2">
        <v>189</v>
      </c>
      <c r="E1179" s="2">
        <v>107</v>
      </c>
      <c r="F1179" s="2">
        <v>296</v>
      </c>
    </row>
    <row r="1180" spans="1:7" x14ac:dyDescent="0.3">
      <c r="A1180" s="2">
        <v>135</v>
      </c>
      <c r="B1180" s="2" t="s">
        <v>407</v>
      </c>
      <c r="C1180" s="2" t="s">
        <v>442</v>
      </c>
      <c r="D1180" s="2">
        <v>374</v>
      </c>
      <c r="E1180" s="2">
        <v>171</v>
      </c>
      <c r="F1180" s="2">
        <v>545</v>
      </c>
    </row>
    <row r="1181" spans="1:7" x14ac:dyDescent="0.3">
      <c r="A1181" s="2">
        <v>135</v>
      </c>
      <c r="C1181" s="2" t="s">
        <v>7</v>
      </c>
      <c r="D1181" s="2">
        <v>9</v>
      </c>
      <c r="E1181" s="2">
        <v>0</v>
      </c>
      <c r="F1181" s="2">
        <v>9</v>
      </c>
    </row>
    <row r="1182" spans="1:7" s="1" customFormat="1" x14ac:dyDescent="0.3">
      <c r="C1182" s="1" t="s">
        <v>628</v>
      </c>
      <c r="D1182" s="1">
        <f>SUM(D1178:D1181)</f>
        <v>1509</v>
      </c>
      <c r="E1182" s="1">
        <f>SUM(E1178:E1181)</f>
        <v>741</v>
      </c>
      <c r="F1182" s="1">
        <f>SUM(F1178:F1181)</f>
        <v>2250</v>
      </c>
    </row>
    <row r="1183" spans="1:7" s="1" customFormat="1" x14ac:dyDescent="0.3"/>
    <row r="1184" spans="1:7" s="1" customFormat="1" x14ac:dyDescent="0.3">
      <c r="D1184" s="1" t="s">
        <v>443</v>
      </c>
      <c r="E1184" s="1" t="s">
        <v>1</v>
      </c>
    </row>
    <row r="1185" spans="1:6" s="1" customFormat="1" x14ac:dyDescent="0.3">
      <c r="D1185" s="1" t="s">
        <v>444</v>
      </c>
    </row>
    <row r="1186" spans="1:6" s="1" customFormat="1" x14ac:dyDescent="0.3">
      <c r="D1186" s="1" t="s">
        <v>3</v>
      </c>
      <c r="E1186" s="1" t="s">
        <v>3</v>
      </c>
    </row>
    <row r="1187" spans="1:6" s="1" customFormat="1" x14ac:dyDescent="0.3">
      <c r="F1187" s="1" t="s">
        <v>630</v>
      </c>
    </row>
    <row r="1188" spans="1:6" x14ac:dyDescent="0.3">
      <c r="A1188" s="2">
        <v>136</v>
      </c>
      <c r="B1188" s="2" t="s">
        <v>407</v>
      </c>
      <c r="C1188" s="2" t="s">
        <v>418</v>
      </c>
      <c r="D1188" s="2">
        <v>7</v>
      </c>
      <c r="E1188" s="2">
        <v>0</v>
      </c>
      <c r="F1188" s="2">
        <v>7</v>
      </c>
    </row>
    <row r="1189" spans="1:6" x14ac:dyDescent="0.3">
      <c r="A1189" s="2">
        <v>136</v>
      </c>
      <c r="B1189" s="2" t="s">
        <v>407</v>
      </c>
      <c r="C1189" s="2" t="s">
        <v>445</v>
      </c>
      <c r="D1189" s="2">
        <v>191</v>
      </c>
      <c r="E1189" s="2">
        <v>41</v>
      </c>
      <c r="F1189" s="2">
        <v>232</v>
      </c>
    </row>
    <row r="1190" spans="1:6" x14ac:dyDescent="0.3">
      <c r="A1190" s="2">
        <v>136</v>
      </c>
      <c r="B1190" s="2" t="s">
        <v>407</v>
      </c>
      <c r="C1190" s="2" t="s">
        <v>444</v>
      </c>
      <c r="D1190" s="2">
        <v>197</v>
      </c>
      <c r="E1190" s="2">
        <v>34</v>
      </c>
      <c r="F1190" s="2">
        <v>231</v>
      </c>
    </row>
    <row r="1191" spans="1:6" x14ac:dyDescent="0.3">
      <c r="A1191" s="2">
        <v>136</v>
      </c>
      <c r="B1191" s="2" t="s">
        <v>407</v>
      </c>
      <c r="C1191" s="2" t="s">
        <v>446</v>
      </c>
      <c r="D1191" s="2">
        <v>38</v>
      </c>
      <c r="E1191" s="2">
        <v>3</v>
      </c>
      <c r="F1191" s="2">
        <v>41</v>
      </c>
    </row>
    <row r="1192" spans="1:6" x14ac:dyDescent="0.3">
      <c r="A1192" s="2">
        <v>136</v>
      </c>
      <c r="B1192" s="2" t="s">
        <v>407</v>
      </c>
      <c r="C1192" s="2" t="s">
        <v>447</v>
      </c>
      <c r="D1192" s="2">
        <v>6</v>
      </c>
      <c r="E1192" s="2">
        <v>0</v>
      </c>
      <c r="F1192" s="2">
        <v>6</v>
      </c>
    </row>
    <row r="1193" spans="1:6" x14ac:dyDescent="0.3">
      <c r="A1193" s="2">
        <v>136</v>
      </c>
      <c r="B1193" s="2" t="s">
        <v>407</v>
      </c>
      <c r="C1193" s="2" t="s">
        <v>448</v>
      </c>
      <c r="D1193" s="2">
        <v>43</v>
      </c>
      <c r="E1193" s="2">
        <v>8</v>
      </c>
      <c r="F1193" s="2">
        <v>51</v>
      </c>
    </row>
    <row r="1194" spans="1:6" x14ac:dyDescent="0.3">
      <c r="A1194" s="2">
        <v>136</v>
      </c>
      <c r="B1194" s="2" t="s">
        <v>407</v>
      </c>
      <c r="C1194" s="2" t="s">
        <v>450</v>
      </c>
      <c r="D1194" s="2">
        <v>128</v>
      </c>
      <c r="E1194" s="2">
        <v>22</v>
      </c>
      <c r="F1194" s="2">
        <v>150</v>
      </c>
    </row>
    <row r="1195" spans="1:6" x14ac:dyDescent="0.3">
      <c r="A1195" s="2">
        <v>136</v>
      </c>
      <c r="B1195" s="2" t="s">
        <v>407</v>
      </c>
      <c r="C1195" s="2" t="s">
        <v>452</v>
      </c>
      <c r="D1195" s="2">
        <v>14</v>
      </c>
      <c r="E1195" s="2">
        <v>6</v>
      </c>
      <c r="F1195" s="2">
        <v>20</v>
      </c>
    </row>
    <row r="1196" spans="1:6" x14ac:dyDescent="0.3">
      <c r="A1196" s="2">
        <v>136</v>
      </c>
      <c r="B1196" s="2" t="s">
        <v>407</v>
      </c>
      <c r="C1196" s="2" t="s">
        <v>453</v>
      </c>
      <c r="D1196" s="2">
        <v>75</v>
      </c>
      <c r="E1196" s="2">
        <v>8</v>
      </c>
      <c r="F1196" s="2">
        <v>83</v>
      </c>
    </row>
    <row r="1197" spans="1:6" x14ac:dyDescent="0.3">
      <c r="A1197" s="2">
        <v>136</v>
      </c>
      <c r="B1197" s="2" t="s">
        <v>468</v>
      </c>
      <c r="C1197" s="2" t="s">
        <v>449</v>
      </c>
      <c r="D1197" s="2">
        <v>99</v>
      </c>
      <c r="E1197" s="2">
        <v>29</v>
      </c>
      <c r="F1197" s="2">
        <v>128</v>
      </c>
    </row>
    <row r="1198" spans="1:6" x14ac:dyDescent="0.3">
      <c r="A1198" s="2">
        <v>136</v>
      </c>
      <c r="C1198" s="2" t="s">
        <v>7</v>
      </c>
      <c r="D1198" s="2">
        <v>6</v>
      </c>
      <c r="E1198" s="2">
        <v>0</v>
      </c>
      <c r="F1198" s="2">
        <v>6</v>
      </c>
    </row>
    <row r="1199" spans="1:6" s="1" customFormat="1" x14ac:dyDescent="0.3">
      <c r="C1199" s="1" t="s">
        <v>628</v>
      </c>
      <c r="D1199" s="1">
        <f>SUM(D1188:D1198)</f>
        <v>804</v>
      </c>
      <c r="E1199" s="1">
        <f>SUM(E1188:E1198)</f>
        <v>151</v>
      </c>
      <c r="F1199" s="1">
        <f>SUM(F1188:F1198)</f>
        <v>955</v>
      </c>
    </row>
    <row r="1200" spans="1:6" s="1" customFormat="1" x14ac:dyDescent="0.3">
      <c r="D1200" s="1" t="s">
        <v>454</v>
      </c>
      <c r="E1200" s="1" t="s">
        <v>1</v>
      </c>
    </row>
    <row r="1201" spans="1:6" s="1" customFormat="1" x14ac:dyDescent="0.3">
      <c r="D1201" s="1" t="s">
        <v>455</v>
      </c>
    </row>
    <row r="1202" spans="1:6" s="1" customFormat="1" x14ac:dyDescent="0.3">
      <c r="D1202" s="1" t="s">
        <v>3</v>
      </c>
      <c r="E1202" s="1" t="s">
        <v>3</v>
      </c>
    </row>
    <row r="1203" spans="1:6" s="1" customFormat="1" x14ac:dyDescent="0.3">
      <c r="F1203" s="1" t="s">
        <v>630</v>
      </c>
    </row>
    <row r="1204" spans="1:6" x14ac:dyDescent="0.3">
      <c r="A1204" s="2">
        <v>137</v>
      </c>
      <c r="B1204" s="2" t="s">
        <v>407</v>
      </c>
      <c r="C1204" s="2" t="s">
        <v>456</v>
      </c>
      <c r="D1204" s="2">
        <v>26</v>
      </c>
      <c r="E1204" s="2">
        <v>4</v>
      </c>
      <c r="F1204" s="2">
        <v>30</v>
      </c>
    </row>
    <row r="1205" spans="1:6" x14ac:dyDescent="0.3">
      <c r="A1205" s="2">
        <v>137</v>
      </c>
      <c r="B1205" s="2" t="s">
        <v>407</v>
      </c>
      <c r="C1205" s="2" t="s">
        <v>457</v>
      </c>
      <c r="D1205" s="2">
        <v>10</v>
      </c>
      <c r="E1205" s="2">
        <v>0</v>
      </c>
      <c r="F1205" s="2">
        <v>10</v>
      </c>
    </row>
    <row r="1206" spans="1:6" x14ac:dyDescent="0.3">
      <c r="A1206" s="2">
        <v>137</v>
      </c>
      <c r="B1206" s="2" t="s">
        <v>407</v>
      </c>
      <c r="C1206" s="2" t="s">
        <v>459</v>
      </c>
      <c r="D1206" s="2">
        <v>13</v>
      </c>
      <c r="E1206" s="2">
        <v>5</v>
      </c>
      <c r="F1206" s="2">
        <v>18</v>
      </c>
    </row>
    <row r="1207" spans="1:6" x14ac:dyDescent="0.3">
      <c r="A1207" s="2">
        <v>137</v>
      </c>
      <c r="B1207" s="2" t="s">
        <v>407</v>
      </c>
      <c r="C1207" s="2" t="s">
        <v>455</v>
      </c>
      <c r="D1207" s="2">
        <v>140</v>
      </c>
      <c r="E1207" s="2">
        <v>9</v>
      </c>
      <c r="F1207" s="2">
        <v>149</v>
      </c>
    </row>
    <row r="1208" spans="1:6" x14ac:dyDescent="0.3">
      <c r="A1208" s="2">
        <v>137</v>
      </c>
      <c r="B1208" s="2" t="s">
        <v>407</v>
      </c>
      <c r="C1208" s="2" t="s">
        <v>461</v>
      </c>
      <c r="D1208" s="2">
        <v>4</v>
      </c>
      <c r="E1208" s="2">
        <v>1</v>
      </c>
      <c r="F1208" s="2">
        <v>5</v>
      </c>
    </row>
    <row r="1209" spans="1:6" x14ac:dyDescent="0.3">
      <c r="A1209" s="2">
        <v>137</v>
      </c>
      <c r="B1209" s="2" t="s">
        <v>407</v>
      </c>
      <c r="C1209" s="2" t="s">
        <v>451</v>
      </c>
      <c r="D1209" s="2">
        <v>0</v>
      </c>
      <c r="E1209" s="2">
        <v>1</v>
      </c>
      <c r="F1209" s="2">
        <v>0</v>
      </c>
    </row>
    <row r="1210" spans="1:6" x14ac:dyDescent="0.3">
      <c r="A1210" s="2">
        <v>137</v>
      </c>
      <c r="B1210" s="2" t="s">
        <v>407</v>
      </c>
      <c r="C1210" s="2" t="s">
        <v>639</v>
      </c>
      <c r="D1210" s="2">
        <v>3</v>
      </c>
      <c r="E1210" s="2">
        <v>0</v>
      </c>
      <c r="F1210" s="2">
        <v>3</v>
      </c>
    </row>
    <row r="1211" spans="1:6" x14ac:dyDescent="0.3">
      <c r="A1211" s="2">
        <v>137</v>
      </c>
      <c r="B1211" s="2" t="s">
        <v>407</v>
      </c>
      <c r="C1211" s="2" t="s">
        <v>638</v>
      </c>
      <c r="D1211" s="2">
        <v>1</v>
      </c>
      <c r="E1211" s="2">
        <v>1</v>
      </c>
      <c r="F1211" s="2">
        <v>2</v>
      </c>
    </row>
    <row r="1212" spans="1:6" x14ac:dyDescent="0.3">
      <c r="A1212" s="2">
        <v>137</v>
      </c>
      <c r="B1212" s="2" t="s">
        <v>276</v>
      </c>
      <c r="C1212" s="2" t="s">
        <v>462</v>
      </c>
      <c r="D1212" s="2">
        <v>49</v>
      </c>
      <c r="E1212" s="2">
        <v>13</v>
      </c>
      <c r="F1212" s="2">
        <v>62</v>
      </c>
    </row>
    <row r="1213" spans="1:6" x14ac:dyDescent="0.3">
      <c r="A1213" s="2">
        <v>137</v>
      </c>
      <c r="B1213" s="2" t="s">
        <v>276</v>
      </c>
      <c r="C1213" s="2" t="s">
        <v>463</v>
      </c>
      <c r="D1213" s="2">
        <v>160</v>
      </c>
      <c r="E1213" s="2">
        <v>30</v>
      </c>
      <c r="F1213" s="2">
        <v>190</v>
      </c>
    </row>
    <row r="1214" spans="1:6" x14ac:dyDescent="0.3">
      <c r="A1214" s="2">
        <v>137</v>
      </c>
      <c r="B1214" s="2" t="s">
        <v>276</v>
      </c>
      <c r="C1214" s="2" t="s">
        <v>464</v>
      </c>
      <c r="D1214" s="2">
        <v>18</v>
      </c>
      <c r="E1214" s="2">
        <v>0</v>
      </c>
      <c r="F1214" s="2">
        <v>18</v>
      </c>
    </row>
    <row r="1215" spans="1:6" x14ac:dyDescent="0.3">
      <c r="A1215" s="2">
        <v>137</v>
      </c>
      <c r="B1215" s="2" t="s">
        <v>276</v>
      </c>
      <c r="C1215" s="2" t="s">
        <v>460</v>
      </c>
      <c r="D1215" s="2">
        <v>2</v>
      </c>
      <c r="E1215" s="2">
        <v>1</v>
      </c>
      <c r="F1215" s="2">
        <v>3</v>
      </c>
    </row>
    <row r="1216" spans="1:6" x14ac:dyDescent="0.3">
      <c r="A1216" s="2">
        <v>137</v>
      </c>
      <c r="B1216" s="2" t="s">
        <v>276</v>
      </c>
      <c r="C1216" s="2" t="s">
        <v>465</v>
      </c>
      <c r="D1216" s="2">
        <v>50</v>
      </c>
      <c r="E1216" s="2">
        <v>10</v>
      </c>
      <c r="F1216" s="2">
        <v>60</v>
      </c>
    </row>
    <row r="1217" spans="1:6" x14ac:dyDescent="0.3">
      <c r="A1217" s="2">
        <v>137</v>
      </c>
      <c r="B1217" s="2" t="s">
        <v>276</v>
      </c>
      <c r="C1217" s="2" t="s">
        <v>466</v>
      </c>
      <c r="D1217" s="2">
        <v>29</v>
      </c>
      <c r="E1217" s="2">
        <v>3</v>
      </c>
      <c r="F1217" s="2">
        <v>32</v>
      </c>
    </row>
    <row r="1218" spans="1:6" x14ac:dyDescent="0.3">
      <c r="A1218" s="2">
        <v>137</v>
      </c>
      <c r="B1218" s="2" t="s">
        <v>276</v>
      </c>
      <c r="C1218" s="2" t="s">
        <v>385</v>
      </c>
      <c r="D1218" s="2">
        <v>13</v>
      </c>
      <c r="E1218" s="2">
        <v>3</v>
      </c>
      <c r="F1218" s="2">
        <v>16</v>
      </c>
    </row>
    <row r="1219" spans="1:6" x14ac:dyDescent="0.3">
      <c r="A1219" s="2">
        <v>137</v>
      </c>
      <c r="B1219" s="2" t="s">
        <v>276</v>
      </c>
      <c r="C1219" s="2" t="s">
        <v>467</v>
      </c>
      <c r="D1219" s="2">
        <v>21</v>
      </c>
      <c r="E1219" s="2">
        <v>8</v>
      </c>
      <c r="F1219" s="2">
        <v>29</v>
      </c>
    </row>
    <row r="1220" spans="1:6" x14ac:dyDescent="0.3">
      <c r="A1220" s="2">
        <v>137</v>
      </c>
      <c r="B1220" s="2" t="s">
        <v>468</v>
      </c>
      <c r="C1220" s="2" t="s">
        <v>458</v>
      </c>
      <c r="D1220" s="2">
        <v>3</v>
      </c>
      <c r="E1220" s="2">
        <v>0</v>
      </c>
      <c r="F1220" s="2">
        <v>3</v>
      </c>
    </row>
    <row r="1221" spans="1:6" x14ac:dyDescent="0.3">
      <c r="A1221" s="2">
        <v>137</v>
      </c>
      <c r="B1221" s="2" t="s">
        <v>468</v>
      </c>
      <c r="C1221" s="2" t="s">
        <v>469</v>
      </c>
      <c r="D1221" s="2">
        <v>2</v>
      </c>
      <c r="E1221" s="2">
        <v>5</v>
      </c>
      <c r="F1221" s="2">
        <v>7</v>
      </c>
    </row>
    <row r="1222" spans="1:6" x14ac:dyDescent="0.3">
      <c r="A1222" s="2">
        <v>137</v>
      </c>
      <c r="B1222" s="2" t="s">
        <v>468</v>
      </c>
      <c r="C1222" s="2" t="s">
        <v>470</v>
      </c>
      <c r="D1222" s="2">
        <v>15</v>
      </c>
      <c r="E1222" s="2">
        <v>2</v>
      </c>
      <c r="F1222" s="2">
        <v>17</v>
      </c>
    </row>
    <row r="1223" spans="1:6" x14ac:dyDescent="0.3">
      <c r="A1223" s="2">
        <v>137</v>
      </c>
      <c r="B1223" s="2" t="s">
        <v>468</v>
      </c>
      <c r="C1223" s="2" t="s">
        <v>471</v>
      </c>
      <c r="D1223" s="2">
        <v>8</v>
      </c>
      <c r="E1223" s="2">
        <v>2</v>
      </c>
      <c r="F1223" s="2">
        <v>10</v>
      </c>
    </row>
    <row r="1224" spans="1:6" x14ac:dyDescent="0.3">
      <c r="A1224" s="2">
        <v>137</v>
      </c>
      <c r="C1224" s="2" t="s">
        <v>7</v>
      </c>
      <c r="D1224" s="2">
        <v>1</v>
      </c>
      <c r="E1224" s="2">
        <v>0</v>
      </c>
      <c r="F1224" s="2">
        <v>1</v>
      </c>
    </row>
    <row r="1225" spans="1:6" s="1" customFormat="1" x14ac:dyDescent="0.3">
      <c r="C1225" s="1" t="s">
        <v>628</v>
      </c>
      <c r="D1225" s="1">
        <f>SUM(D1204:D1224)</f>
        <v>568</v>
      </c>
      <c r="E1225" s="1">
        <f>SUM(E1204:E1224)</f>
        <v>98</v>
      </c>
      <c r="F1225" s="1">
        <f>SUM(F1204:F1224)</f>
        <v>665</v>
      </c>
    </row>
    <row r="1226" spans="1:6" s="1" customFormat="1" x14ac:dyDescent="0.3">
      <c r="D1226" s="1" t="s">
        <v>472</v>
      </c>
      <c r="E1226" s="1" t="s">
        <v>1</v>
      </c>
    </row>
    <row r="1227" spans="1:6" s="1" customFormat="1" x14ac:dyDescent="0.3">
      <c r="D1227" s="1" t="s">
        <v>473</v>
      </c>
    </row>
    <row r="1228" spans="1:6" s="1" customFormat="1" x14ac:dyDescent="0.3">
      <c r="D1228" s="1" t="s">
        <v>3</v>
      </c>
      <c r="E1228" s="1" t="s">
        <v>3</v>
      </c>
    </row>
    <row r="1229" spans="1:6" s="1" customFormat="1" x14ac:dyDescent="0.3">
      <c r="F1229" s="1" t="s">
        <v>630</v>
      </c>
    </row>
    <row r="1230" spans="1:6" x14ac:dyDescent="0.3">
      <c r="A1230" s="2">
        <v>138</v>
      </c>
      <c r="B1230" s="2" t="s">
        <v>468</v>
      </c>
      <c r="C1230" s="2" t="s">
        <v>474</v>
      </c>
      <c r="D1230" s="2">
        <v>102</v>
      </c>
      <c r="E1230" s="2">
        <v>10</v>
      </c>
      <c r="F1230" s="2">
        <v>112</v>
      </c>
    </row>
    <row r="1231" spans="1:6" x14ac:dyDescent="0.3">
      <c r="A1231" s="2">
        <v>138</v>
      </c>
      <c r="B1231" s="2" t="s">
        <v>468</v>
      </c>
      <c r="C1231" s="2" t="s">
        <v>473</v>
      </c>
      <c r="D1231" s="2">
        <v>32</v>
      </c>
      <c r="E1231" s="2">
        <v>0</v>
      </c>
      <c r="F1231" s="2">
        <v>32</v>
      </c>
    </row>
    <row r="1232" spans="1:6" x14ac:dyDescent="0.3">
      <c r="A1232" s="2">
        <v>138</v>
      </c>
      <c r="B1232" s="2" t="s">
        <v>468</v>
      </c>
      <c r="C1232" s="2" t="s">
        <v>645</v>
      </c>
      <c r="D1232" s="2">
        <v>4</v>
      </c>
      <c r="E1232" s="2">
        <v>1</v>
      </c>
      <c r="F1232" s="2">
        <v>5</v>
      </c>
    </row>
    <row r="1233" spans="1:6" x14ac:dyDescent="0.3">
      <c r="A1233" s="2">
        <v>138</v>
      </c>
      <c r="B1233" s="2" t="s">
        <v>468</v>
      </c>
      <c r="C1233" s="2" t="s">
        <v>475</v>
      </c>
      <c r="D1233" s="2">
        <v>74</v>
      </c>
      <c r="E1233" s="2">
        <v>7</v>
      </c>
      <c r="F1233" s="2">
        <v>81</v>
      </c>
    </row>
    <row r="1234" spans="1:6" x14ac:dyDescent="0.3">
      <c r="A1234" s="2">
        <v>138</v>
      </c>
      <c r="B1234" s="2" t="s">
        <v>468</v>
      </c>
      <c r="C1234" s="2" t="s">
        <v>476</v>
      </c>
      <c r="D1234" s="2">
        <v>17</v>
      </c>
      <c r="E1234" s="2">
        <v>2</v>
      </c>
      <c r="F1234" s="2">
        <v>19</v>
      </c>
    </row>
    <row r="1235" spans="1:6" x14ac:dyDescent="0.3">
      <c r="A1235" s="2">
        <v>138</v>
      </c>
      <c r="B1235" s="2" t="s">
        <v>468</v>
      </c>
      <c r="C1235" s="2" t="s">
        <v>640</v>
      </c>
      <c r="D1235" s="2">
        <v>30</v>
      </c>
      <c r="E1235" s="2">
        <v>3</v>
      </c>
      <c r="F1235" s="2">
        <v>33</v>
      </c>
    </row>
    <row r="1236" spans="1:6" x14ac:dyDescent="0.3">
      <c r="A1236" s="2">
        <v>138</v>
      </c>
      <c r="B1236" s="2" t="s">
        <v>468</v>
      </c>
      <c r="C1236" s="2" t="s">
        <v>477</v>
      </c>
      <c r="D1236" s="2">
        <v>62</v>
      </c>
      <c r="E1236" s="2">
        <v>8</v>
      </c>
      <c r="F1236" s="2">
        <v>70</v>
      </c>
    </row>
    <row r="1237" spans="1:6" x14ac:dyDescent="0.3">
      <c r="A1237" s="2">
        <v>138</v>
      </c>
      <c r="B1237" s="2" t="s">
        <v>468</v>
      </c>
      <c r="C1237" s="2" t="s">
        <v>478</v>
      </c>
      <c r="D1237" s="2">
        <v>52</v>
      </c>
      <c r="E1237" s="2">
        <v>11</v>
      </c>
      <c r="F1237" s="2">
        <v>63</v>
      </c>
    </row>
    <row r="1238" spans="1:6" x14ac:dyDescent="0.3">
      <c r="A1238" s="2">
        <v>138</v>
      </c>
      <c r="B1238" s="2" t="s">
        <v>468</v>
      </c>
      <c r="C1238" s="2" t="s">
        <v>479</v>
      </c>
      <c r="D1238" s="2">
        <v>87</v>
      </c>
      <c r="E1238" s="2">
        <v>11</v>
      </c>
      <c r="F1238" s="2">
        <v>98</v>
      </c>
    </row>
    <row r="1239" spans="1:6" x14ac:dyDescent="0.3">
      <c r="A1239" s="2">
        <v>138</v>
      </c>
      <c r="B1239" s="2" t="s">
        <v>468</v>
      </c>
      <c r="C1239" s="2" t="s">
        <v>480</v>
      </c>
      <c r="D1239" s="2">
        <v>36</v>
      </c>
      <c r="E1239" s="2">
        <v>0</v>
      </c>
      <c r="F1239" s="2">
        <v>36</v>
      </c>
    </row>
    <row r="1240" spans="1:6" x14ac:dyDescent="0.3">
      <c r="A1240" s="2">
        <v>138</v>
      </c>
      <c r="B1240" s="2" t="s">
        <v>468</v>
      </c>
      <c r="C1240" s="2" t="s">
        <v>481</v>
      </c>
      <c r="D1240" s="2">
        <v>100</v>
      </c>
      <c r="E1240" s="2">
        <v>11</v>
      </c>
      <c r="F1240" s="2">
        <v>111</v>
      </c>
    </row>
    <row r="1241" spans="1:6" x14ac:dyDescent="0.3">
      <c r="A1241" s="2">
        <v>138</v>
      </c>
      <c r="B1241" s="2" t="s">
        <v>468</v>
      </c>
      <c r="C1241" s="2" t="s">
        <v>482</v>
      </c>
      <c r="D1241" s="2">
        <v>18</v>
      </c>
      <c r="E1241" s="2">
        <v>4</v>
      </c>
      <c r="F1241" s="2">
        <v>22</v>
      </c>
    </row>
    <row r="1242" spans="1:6" x14ac:dyDescent="0.3">
      <c r="A1242" s="2">
        <v>138</v>
      </c>
      <c r="C1242" s="2" t="s">
        <v>7</v>
      </c>
      <c r="D1242" s="2">
        <v>3</v>
      </c>
      <c r="E1242" s="2">
        <v>0</v>
      </c>
      <c r="F1242" s="2">
        <v>3</v>
      </c>
    </row>
    <row r="1243" spans="1:6" s="1" customFormat="1" x14ac:dyDescent="0.3">
      <c r="C1243" s="1" t="s">
        <v>628</v>
      </c>
      <c r="D1243" s="1">
        <f>SUM(D1230:D1242)</f>
        <v>617</v>
      </c>
      <c r="E1243" s="1">
        <f>SUM(E1230:E1242)</f>
        <v>68</v>
      </c>
      <c r="F1243" s="1">
        <f>SUM(F1230:F1242)</f>
        <v>685</v>
      </c>
    </row>
    <row r="1244" spans="1:6" s="1" customFormat="1" x14ac:dyDescent="0.3"/>
    <row r="1245" spans="1:6" s="1" customFormat="1" x14ac:dyDescent="0.3">
      <c r="D1245" s="1" t="s">
        <v>483</v>
      </c>
      <c r="E1245" s="1" t="s">
        <v>1</v>
      </c>
    </row>
    <row r="1246" spans="1:6" s="1" customFormat="1" x14ac:dyDescent="0.3">
      <c r="D1246" s="1" t="s">
        <v>484</v>
      </c>
    </row>
    <row r="1247" spans="1:6" s="1" customFormat="1" x14ac:dyDescent="0.3">
      <c r="D1247" s="1" t="s">
        <v>3</v>
      </c>
      <c r="E1247" s="1" t="s">
        <v>3</v>
      </c>
    </row>
    <row r="1248" spans="1:6" s="1" customFormat="1" x14ac:dyDescent="0.3">
      <c r="F1248" s="1" t="s">
        <v>630</v>
      </c>
    </row>
    <row r="1249" spans="1:6" x14ac:dyDescent="0.3">
      <c r="A1249" s="2">
        <v>139</v>
      </c>
      <c r="B1249" s="2" t="s">
        <v>468</v>
      </c>
      <c r="C1249" s="2" t="s">
        <v>485</v>
      </c>
      <c r="D1249" s="2">
        <v>24</v>
      </c>
      <c r="E1249" s="2">
        <v>5</v>
      </c>
      <c r="F1249" s="2">
        <v>29</v>
      </c>
    </row>
    <row r="1250" spans="1:6" x14ac:dyDescent="0.3">
      <c r="A1250" s="2">
        <v>139</v>
      </c>
      <c r="B1250" s="2" t="s">
        <v>468</v>
      </c>
      <c r="C1250" s="2" t="s">
        <v>486</v>
      </c>
      <c r="D1250" s="2">
        <v>74</v>
      </c>
      <c r="E1250" s="2">
        <v>21</v>
      </c>
      <c r="F1250" s="2">
        <v>95</v>
      </c>
    </row>
    <row r="1251" spans="1:6" x14ac:dyDescent="0.3">
      <c r="A1251" s="2">
        <v>139</v>
      </c>
      <c r="B1251" s="2" t="s">
        <v>468</v>
      </c>
      <c r="C1251" s="2" t="s">
        <v>487</v>
      </c>
      <c r="D1251" s="2">
        <v>185</v>
      </c>
      <c r="E1251" s="2">
        <v>39</v>
      </c>
      <c r="F1251" s="2">
        <v>224</v>
      </c>
    </row>
    <row r="1252" spans="1:6" x14ac:dyDescent="0.3">
      <c r="A1252" s="2">
        <v>139</v>
      </c>
      <c r="B1252" s="2" t="s">
        <v>468</v>
      </c>
      <c r="C1252" s="2" t="s">
        <v>488</v>
      </c>
      <c r="D1252" s="2">
        <v>171</v>
      </c>
      <c r="E1252" s="2">
        <v>35</v>
      </c>
      <c r="F1252" s="2">
        <v>206</v>
      </c>
    </row>
    <row r="1253" spans="1:6" x14ac:dyDescent="0.3">
      <c r="A1253" s="2">
        <v>139</v>
      </c>
      <c r="B1253" s="2" t="s">
        <v>468</v>
      </c>
      <c r="C1253" s="2" t="s">
        <v>489</v>
      </c>
      <c r="D1253" s="2">
        <v>119</v>
      </c>
      <c r="E1253" s="2">
        <v>29</v>
      </c>
      <c r="F1253" s="2">
        <v>148</v>
      </c>
    </row>
    <row r="1254" spans="1:6" x14ac:dyDescent="0.3">
      <c r="A1254" s="2">
        <v>139</v>
      </c>
      <c r="B1254" s="2" t="s">
        <v>468</v>
      </c>
      <c r="C1254" s="2" t="s">
        <v>490</v>
      </c>
      <c r="D1254" s="2">
        <v>59</v>
      </c>
      <c r="E1254" s="2">
        <v>18</v>
      </c>
      <c r="F1254" s="2">
        <v>77</v>
      </c>
    </row>
    <row r="1255" spans="1:6" x14ac:dyDescent="0.3">
      <c r="A1255" s="2">
        <v>139</v>
      </c>
      <c r="B1255" s="2" t="s">
        <v>468</v>
      </c>
      <c r="C1255" s="2" t="s">
        <v>491</v>
      </c>
      <c r="D1255" s="2">
        <v>42</v>
      </c>
      <c r="E1255" s="2">
        <v>5</v>
      </c>
      <c r="F1255" s="2">
        <v>47</v>
      </c>
    </row>
    <row r="1256" spans="1:6" x14ac:dyDescent="0.3">
      <c r="A1256" s="2">
        <v>139</v>
      </c>
      <c r="B1256" s="2" t="s">
        <v>468</v>
      </c>
      <c r="C1256" s="2" t="s">
        <v>492</v>
      </c>
      <c r="D1256" s="2">
        <v>73</v>
      </c>
      <c r="E1256" s="2">
        <v>7</v>
      </c>
      <c r="F1256" s="2">
        <v>80</v>
      </c>
    </row>
    <row r="1257" spans="1:6" x14ac:dyDescent="0.3">
      <c r="A1257" s="2">
        <v>139</v>
      </c>
      <c r="C1257" s="2" t="s">
        <v>7</v>
      </c>
      <c r="D1257" s="2">
        <v>6</v>
      </c>
      <c r="E1257" s="2">
        <v>0</v>
      </c>
      <c r="F1257" s="2">
        <v>6</v>
      </c>
    </row>
    <row r="1258" spans="1:6" s="1" customFormat="1" x14ac:dyDescent="0.3">
      <c r="C1258" s="1" t="s">
        <v>628</v>
      </c>
      <c r="D1258" s="1">
        <f>SUM(D1249:D1257)</f>
        <v>753</v>
      </c>
      <c r="E1258" s="1">
        <f>SUM(E1249:E1257)</f>
        <v>159</v>
      </c>
      <c r="F1258" s="1">
        <f>SUM(F1249:F1257)</f>
        <v>912</v>
      </c>
    </row>
    <row r="1259" spans="1:6" s="1" customFormat="1" x14ac:dyDescent="0.3">
      <c r="D1259" s="1" t="s">
        <v>493</v>
      </c>
      <c r="E1259" s="1" t="s">
        <v>1</v>
      </c>
    </row>
    <row r="1260" spans="1:6" s="1" customFormat="1" x14ac:dyDescent="0.3">
      <c r="D1260" s="1" t="s">
        <v>494</v>
      </c>
    </row>
    <row r="1261" spans="1:6" s="1" customFormat="1" x14ac:dyDescent="0.3">
      <c r="D1261" s="1" t="s">
        <v>3</v>
      </c>
      <c r="E1261" s="1" t="s">
        <v>3</v>
      </c>
    </row>
    <row r="1262" spans="1:6" s="1" customFormat="1" x14ac:dyDescent="0.3">
      <c r="F1262" s="1" t="s">
        <v>630</v>
      </c>
    </row>
    <row r="1263" spans="1:6" x14ac:dyDescent="0.3">
      <c r="A1263" s="2">
        <v>140</v>
      </c>
      <c r="B1263" s="2" t="s">
        <v>468</v>
      </c>
      <c r="C1263" s="2" t="s">
        <v>495</v>
      </c>
      <c r="D1263" s="2">
        <v>76</v>
      </c>
      <c r="E1263" s="2">
        <v>5</v>
      </c>
      <c r="F1263" s="2">
        <v>81</v>
      </c>
    </row>
    <row r="1264" spans="1:6" x14ac:dyDescent="0.3">
      <c r="A1264" s="2">
        <v>140</v>
      </c>
      <c r="B1264" s="2" t="s">
        <v>468</v>
      </c>
      <c r="C1264" s="2" t="s">
        <v>496</v>
      </c>
      <c r="D1264" s="2">
        <v>18</v>
      </c>
      <c r="E1264" s="2">
        <v>2</v>
      </c>
      <c r="F1264" s="2">
        <v>20</v>
      </c>
    </row>
    <row r="1265" spans="1:6" x14ac:dyDescent="0.3">
      <c r="A1265" s="2">
        <v>140</v>
      </c>
      <c r="B1265" s="2" t="s">
        <v>468</v>
      </c>
      <c r="C1265" s="2" t="s">
        <v>494</v>
      </c>
      <c r="D1265" s="2">
        <v>183</v>
      </c>
      <c r="E1265" s="2">
        <v>8</v>
      </c>
      <c r="F1265" s="2">
        <v>191</v>
      </c>
    </row>
    <row r="1266" spans="1:6" x14ac:dyDescent="0.3">
      <c r="A1266" s="2">
        <v>140</v>
      </c>
      <c r="B1266" s="2" t="s">
        <v>468</v>
      </c>
      <c r="C1266" s="2" t="s">
        <v>497</v>
      </c>
      <c r="D1266" s="2">
        <v>29</v>
      </c>
      <c r="E1266" s="2">
        <v>3</v>
      </c>
      <c r="F1266" s="2">
        <v>32</v>
      </c>
    </row>
    <row r="1267" spans="1:6" x14ac:dyDescent="0.3">
      <c r="A1267" s="2">
        <v>140</v>
      </c>
      <c r="B1267" s="2" t="s">
        <v>468</v>
      </c>
      <c r="C1267" s="2" t="s">
        <v>498</v>
      </c>
      <c r="D1267" s="2">
        <v>39</v>
      </c>
      <c r="E1267" s="2">
        <v>7</v>
      </c>
      <c r="F1267" s="2">
        <v>46</v>
      </c>
    </row>
    <row r="1268" spans="1:6" x14ac:dyDescent="0.3">
      <c r="A1268" s="2">
        <v>140</v>
      </c>
      <c r="B1268" s="2" t="s">
        <v>468</v>
      </c>
      <c r="C1268" s="2" t="s">
        <v>499</v>
      </c>
      <c r="D1268" s="2">
        <v>95</v>
      </c>
      <c r="E1268" s="2">
        <v>7</v>
      </c>
      <c r="F1268" s="2">
        <v>102</v>
      </c>
    </row>
    <row r="1269" spans="1:6" x14ac:dyDescent="0.3">
      <c r="A1269" s="2">
        <v>140</v>
      </c>
      <c r="B1269" s="2" t="s">
        <v>468</v>
      </c>
      <c r="C1269" s="2" t="s">
        <v>500</v>
      </c>
      <c r="D1269" s="2">
        <v>72</v>
      </c>
      <c r="E1269" s="2">
        <v>7</v>
      </c>
      <c r="F1269" s="2">
        <v>79</v>
      </c>
    </row>
    <row r="1270" spans="1:6" x14ac:dyDescent="0.3">
      <c r="A1270" s="2">
        <v>140</v>
      </c>
      <c r="B1270" s="2" t="s">
        <v>468</v>
      </c>
      <c r="C1270" s="2" t="s">
        <v>501</v>
      </c>
      <c r="D1270" s="2">
        <v>40</v>
      </c>
      <c r="E1270" s="2">
        <v>6</v>
      </c>
      <c r="F1270" s="2">
        <v>46</v>
      </c>
    </row>
    <row r="1271" spans="1:6" x14ac:dyDescent="0.3">
      <c r="A1271" s="2">
        <v>140</v>
      </c>
      <c r="B1271" s="2" t="s">
        <v>468</v>
      </c>
      <c r="C1271" s="2" t="s">
        <v>502</v>
      </c>
      <c r="D1271" s="2">
        <v>48</v>
      </c>
      <c r="E1271" s="2">
        <v>8</v>
      </c>
      <c r="F1271" s="2">
        <v>56</v>
      </c>
    </row>
    <row r="1272" spans="1:6" x14ac:dyDescent="0.3">
      <c r="A1272" s="2">
        <v>140</v>
      </c>
      <c r="C1272" s="2" t="s">
        <v>7</v>
      </c>
      <c r="D1272" s="2">
        <v>8</v>
      </c>
      <c r="E1272" s="2">
        <v>0</v>
      </c>
      <c r="F1272" s="2">
        <v>8</v>
      </c>
    </row>
    <row r="1273" spans="1:6" s="1" customFormat="1" x14ac:dyDescent="0.3">
      <c r="C1273" s="1" t="s">
        <v>628</v>
      </c>
      <c r="D1273" s="1">
        <f>SUM(D1263:D1272)</f>
        <v>608</v>
      </c>
      <c r="E1273" s="1">
        <f>SUM(E1263:E1272)</f>
        <v>53</v>
      </c>
      <c r="F1273" s="1">
        <f>SUM(F1263:F1272)</f>
        <v>661</v>
      </c>
    </row>
    <row r="1274" spans="1:6" s="1" customFormat="1" x14ac:dyDescent="0.3"/>
    <row r="1275" spans="1:6" s="1" customFormat="1" x14ac:dyDescent="0.3">
      <c r="D1275" s="1" t="s">
        <v>503</v>
      </c>
      <c r="E1275" s="1" t="s">
        <v>1</v>
      </c>
    </row>
    <row r="1276" spans="1:6" s="1" customFormat="1" x14ac:dyDescent="0.3">
      <c r="D1276" s="1" t="s">
        <v>504</v>
      </c>
    </row>
    <row r="1277" spans="1:6" s="1" customFormat="1" x14ac:dyDescent="0.3">
      <c r="D1277" s="1" t="s">
        <v>3</v>
      </c>
      <c r="E1277" s="1" t="s">
        <v>3</v>
      </c>
    </row>
    <row r="1278" spans="1:6" s="1" customFormat="1" x14ac:dyDescent="0.3">
      <c r="F1278" s="1" t="s">
        <v>630</v>
      </c>
    </row>
    <row r="1279" spans="1:6" x14ac:dyDescent="0.3">
      <c r="A1279" s="2">
        <v>141</v>
      </c>
      <c r="B1279" s="2" t="s">
        <v>276</v>
      </c>
      <c r="C1279" s="2" t="s">
        <v>505</v>
      </c>
      <c r="D1279" s="2">
        <v>11</v>
      </c>
      <c r="E1279" s="2">
        <v>4</v>
      </c>
      <c r="F1279" s="2">
        <v>15</v>
      </c>
    </row>
    <row r="1280" spans="1:6" x14ac:dyDescent="0.3">
      <c r="A1280" s="2">
        <v>141</v>
      </c>
      <c r="B1280" s="2" t="s">
        <v>276</v>
      </c>
      <c r="C1280" s="2" t="s">
        <v>506</v>
      </c>
      <c r="D1280" s="2">
        <v>2</v>
      </c>
      <c r="E1280" s="2">
        <v>0</v>
      </c>
      <c r="F1280" s="2">
        <v>2</v>
      </c>
    </row>
    <row r="1281" spans="1:6" x14ac:dyDescent="0.3">
      <c r="A1281" s="2">
        <v>141</v>
      </c>
      <c r="B1281" s="2" t="s">
        <v>276</v>
      </c>
      <c r="C1281" s="2" t="s">
        <v>507</v>
      </c>
      <c r="D1281" s="2">
        <v>20</v>
      </c>
      <c r="E1281" s="2">
        <v>1</v>
      </c>
      <c r="F1281" s="2">
        <v>21</v>
      </c>
    </row>
    <row r="1282" spans="1:6" x14ac:dyDescent="0.3">
      <c r="A1282" s="2">
        <v>141</v>
      </c>
      <c r="B1282" s="2" t="s">
        <v>276</v>
      </c>
      <c r="C1282" s="2" t="s">
        <v>508</v>
      </c>
      <c r="D1282" s="2">
        <v>2</v>
      </c>
      <c r="E1282" s="2">
        <v>0</v>
      </c>
      <c r="F1282" s="2">
        <v>2</v>
      </c>
    </row>
    <row r="1283" spans="1:6" x14ac:dyDescent="0.3">
      <c r="A1283" s="2">
        <v>141</v>
      </c>
      <c r="B1283" s="2" t="s">
        <v>276</v>
      </c>
      <c r="C1283" s="2" t="s">
        <v>642</v>
      </c>
      <c r="D1283" s="2">
        <v>2</v>
      </c>
      <c r="E1283" s="2">
        <v>0</v>
      </c>
      <c r="F1283" s="2">
        <v>2</v>
      </c>
    </row>
    <row r="1284" spans="1:6" x14ac:dyDescent="0.3">
      <c r="A1284" s="2">
        <v>141</v>
      </c>
      <c r="B1284" s="2" t="s">
        <v>276</v>
      </c>
      <c r="C1284" s="2" t="s">
        <v>509</v>
      </c>
      <c r="D1284" s="2">
        <v>12</v>
      </c>
      <c r="E1284" s="2">
        <v>2</v>
      </c>
      <c r="F1284" s="2">
        <v>14</v>
      </c>
    </row>
    <row r="1285" spans="1:6" x14ac:dyDescent="0.3">
      <c r="A1285" s="2">
        <v>141</v>
      </c>
      <c r="B1285" s="2" t="s">
        <v>276</v>
      </c>
      <c r="C1285" s="2" t="s">
        <v>510</v>
      </c>
      <c r="D1285" s="2">
        <v>37</v>
      </c>
      <c r="E1285" s="2">
        <v>6</v>
      </c>
      <c r="F1285" s="2">
        <v>43</v>
      </c>
    </row>
    <row r="1286" spans="1:6" x14ac:dyDescent="0.3">
      <c r="A1286" s="2">
        <v>141</v>
      </c>
      <c r="B1286" s="2" t="s">
        <v>276</v>
      </c>
      <c r="C1286" s="2" t="s">
        <v>511</v>
      </c>
      <c r="D1286" s="2">
        <v>19</v>
      </c>
      <c r="E1286" s="2">
        <v>6</v>
      </c>
      <c r="F1286" s="2">
        <v>25</v>
      </c>
    </row>
    <row r="1287" spans="1:6" x14ac:dyDescent="0.3">
      <c r="A1287" s="2">
        <v>141</v>
      </c>
      <c r="B1287" s="2" t="s">
        <v>276</v>
      </c>
      <c r="C1287" s="2" t="s">
        <v>512</v>
      </c>
      <c r="D1287" s="2">
        <v>30</v>
      </c>
      <c r="E1287" s="2">
        <v>4</v>
      </c>
      <c r="F1287" s="2">
        <v>34</v>
      </c>
    </row>
    <row r="1288" spans="1:6" x14ac:dyDescent="0.3">
      <c r="A1288" s="2">
        <v>141</v>
      </c>
      <c r="B1288" s="2" t="s">
        <v>276</v>
      </c>
      <c r="C1288" s="2" t="s">
        <v>643</v>
      </c>
      <c r="D1288" s="2">
        <v>6</v>
      </c>
      <c r="E1288" s="2">
        <v>1</v>
      </c>
      <c r="F1288" s="2">
        <v>7</v>
      </c>
    </row>
    <row r="1289" spans="1:6" x14ac:dyDescent="0.3">
      <c r="A1289" s="2">
        <v>141</v>
      </c>
      <c r="B1289" s="2" t="s">
        <v>276</v>
      </c>
      <c r="C1289" s="2" t="s">
        <v>513</v>
      </c>
      <c r="D1289" s="2">
        <v>10</v>
      </c>
      <c r="E1289" s="2">
        <v>2</v>
      </c>
      <c r="F1289" s="2">
        <v>12</v>
      </c>
    </row>
    <row r="1290" spans="1:6" x14ac:dyDescent="0.3">
      <c r="A1290" s="2">
        <v>141</v>
      </c>
      <c r="B1290" s="2" t="s">
        <v>276</v>
      </c>
      <c r="C1290" s="2" t="s">
        <v>514</v>
      </c>
      <c r="D1290" s="2">
        <v>4</v>
      </c>
      <c r="E1290" s="2">
        <v>3</v>
      </c>
      <c r="F1290" s="2">
        <v>7</v>
      </c>
    </row>
    <row r="1291" spans="1:6" x14ac:dyDescent="0.3">
      <c r="A1291" s="2">
        <v>141</v>
      </c>
      <c r="B1291" s="2" t="s">
        <v>276</v>
      </c>
      <c r="C1291" s="2" t="s">
        <v>515</v>
      </c>
      <c r="D1291" s="2">
        <v>18</v>
      </c>
      <c r="E1291" s="2">
        <v>7</v>
      </c>
      <c r="F1291" s="2">
        <v>25</v>
      </c>
    </row>
    <row r="1292" spans="1:6" x14ac:dyDescent="0.3">
      <c r="A1292" s="2">
        <v>141</v>
      </c>
      <c r="B1292" s="2" t="s">
        <v>468</v>
      </c>
      <c r="C1292" s="2" t="s">
        <v>516</v>
      </c>
      <c r="D1292" s="2">
        <v>21</v>
      </c>
      <c r="E1292" s="2">
        <v>7</v>
      </c>
      <c r="F1292" s="2">
        <v>28</v>
      </c>
    </row>
    <row r="1293" spans="1:6" ht="28.8" x14ac:dyDescent="0.3">
      <c r="A1293" s="2">
        <v>141</v>
      </c>
      <c r="B1293" s="2" t="s">
        <v>468</v>
      </c>
      <c r="C1293" s="2" t="s">
        <v>517</v>
      </c>
      <c r="D1293" s="2">
        <v>4</v>
      </c>
      <c r="E1293" s="2">
        <v>0</v>
      </c>
      <c r="F1293" s="2">
        <v>4</v>
      </c>
    </row>
    <row r="1294" spans="1:6" x14ac:dyDescent="0.3">
      <c r="A1294" s="2">
        <v>141</v>
      </c>
      <c r="B1294" s="2" t="s">
        <v>468</v>
      </c>
      <c r="C1294" s="2" t="s">
        <v>641</v>
      </c>
      <c r="D1294" s="2">
        <v>18</v>
      </c>
      <c r="E1294" s="2">
        <v>3</v>
      </c>
      <c r="F1294" s="2">
        <v>21</v>
      </c>
    </row>
    <row r="1295" spans="1:6" x14ac:dyDescent="0.3">
      <c r="A1295" s="2">
        <v>141</v>
      </c>
      <c r="B1295" s="2" t="s">
        <v>468</v>
      </c>
      <c r="C1295" s="2" t="s">
        <v>518</v>
      </c>
      <c r="D1295" s="2">
        <v>1</v>
      </c>
      <c r="E1295" s="2">
        <v>1</v>
      </c>
      <c r="F1295" s="2">
        <v>2</v>
      </c>
    </row>
    <row r="1296" spans="1:6" x14ac:dyDescent="0.3">
      <c r="A1296" s="2">
        <v>141</v>
      </c>
      <c r="B1296" s="2" t="s">
        <v>468</v>
      </c>
      <c r="C1296" s="2" t="s">
        <v>519</v>
      </c>
      <c r="D1296" s="2">
        <v>18</v>
      </c>
      <c r="E1296" s="2">
        <v>7</v>
      </c>
      <c r="F1296" s="2">
        <v>25</v>
      </c>
    </row>
    <row r="1297" spans="1:6" x14ac:dyDescent="0.3">
      <c r="A1297" s="2">
        <v>141</v>
      </c>
      <c r="B1297" s="2" t="s">
        <v>468</v>
      </c>
      <c r="C1297" s="2" t="s">
        <v>520</v>
      </c>
      <c r="D1297" s="2">
        <v>36</v>
      </c>
      <c r="E1297" s="2">
        <v>16</v>
      </c>
      <c r="F1297" s="2">
        <v>52</v>
      </c>
    </row>
    <row r="1298" spans="1:6" x14ac:dyDescent="0.3">
      <c r="A1298" s="2">
        <v>141</v>
      </c>
      <c r="B1298" s="2" t="s">
        <v>468</v>
      </c>
      <c r="C1298" s="2" t="s">
        <v>521</v>
      </c>
      <c r="D1298" s="2">
        <v>14</v>
      </c>
      <c r="E1298" s="2">
        <v>4</v>
      </c>
      <c r="F1298" s="2">
        <v>18</v>
      </c>
    </row>
    <row r="1299" spans="1:6" x14ac:dyDescent="0.3">
      <c r="A1299" s="2">
        <v>141</v>
      </c>
      <c r="B1299" s="2" t="s">
        <v>468</v>
      </c>
      <c r="C1299" s="2" t="s">
        <v>522</v>
      </c>
      <c r="D1299" s="2">
        <v>5</v>
      </c>
      <c r="E1299" s="2">
        <v>1</v>
      </c>
      <c r="F1299" s="2">
        <v>6</v>
      </c>
    </row>
    <row r="1300" spans="1:6" x14ac:dyDescent="0.3">
      <c r="A1300" s="2">
        <v>141</v>
      </c>
      <c r="B1300" s="2" t="s">
        <v>468</v>
      </c>
      <c r="C1300" s="2" t="s">
        <v>523</v>
      </c>
      <c r="D1300" s="2">
        <v>43</v>
      </c>
      <c r="E1300" s="2">
        <v>13</v>
      </c>
      <c r="F1300" s="2">
        <v>56</v>
      </c>
    </row>
    <row r="1301" spans="1:6" x14ac:dyDescent="0.3">
      <c r="A1301" s="2">
        <v>141</v>
      </c>
      <c r="B1301" s="2" t="s">
        <v>468</v>
      </c>
      <c r="C1301" s="2" t="s">
        <v>524</v>
      </c>
      <c r="D1301" s="2">
        <v>0</v>
      </c>
      <c r="E1301" s="2">
        <v>0</v>
      </c>
      <c r="F1301" s="2">
        <v>0</v>
      </c>
    </row>
    <row r="1302" spans="1:6" x14ac:dyDescent="0.3">
      <c r="A1302" s="2">
        <v>141</v>
      </c>
      <c r="B1302" s="2" t="s">
        <v>468</v>
      </c>
      <c r="C1302" s="2" t="s">
        <v>525</v>
      </c>
      <c r="D1302" s="2">
        <v>5</v>
      </c>
      <c r="E1302" s="2">
        <v>1</v>
      </c>
      <c r="F1302" s="2">
        <v>6</v>
      </c>
    </row>
    <row r="1303" spans="1:6" x14ac:dyDescent="0.3">
      <c r="A1303" s="2">
        <v>141</v>
      </c>
      <c r="B1303" s="2" t="s">
        <v>468</v>
      </c>
      <c r="C1303" s="2" t="s">
        <v>526</v>
      </c>
      <c r="D1303" s="2">
        <v>0</v>
      </c>
      <c r="E1303" s="2">
        <v>5</v>
      </c>
      <c r="F1303" s="2">
        <v>5</v>
      </c>
    </row>
    <row r="1304" spans="1:6" x14ac:dyDescent="0.3">
      <c r="A1304" s="2">
        <v>141</v>
      </c>
      <c r="B1304" s="2" t="s">
        <v>468</v>
      </c>
      <c r="C1304" s="2" t="s">
        <v>527</v>
      </c>
      <c r="D1304" s="2">
        <v>10</v>
      </c>
      <c r="E1304" s="2">
        <v>5</v>
      </c>
      <c r="F1304" s="2">
        <v>15</v>
      </c>
    </row>
    <row r="1305" spans="1:6" x14ac:dyDescent="0.3">
      <c r="A1305" s="2">
        <v>141</v>
      </c>
      <c r="B1305" s="2" t="s">
        <v>468</v>
      </c>
      <c r="C1305" s="2" t="s">
        <v>528</v>
      </c>
      <c r="D1305" s="2">
        <v>3</v>
      </c>
      <c r="E1305" s="2">
        <v>0</v>
      </c>
      <c r="F1305" s="2">
        <v>3</v>
      </c>
    </row>
    <row r="1306" spans="1:6" x14ac:dyDescent="0.3">
      <c r="A1306" s="2">
        <v>141</v>
      </c>
      <c r="C1306" s="2" t="s">
        <v>7</v>
      </c>
      <c r="D1306" s="2">
        <v>1</v>
      </c>
      <c r="E1306" s="2">
        <v>0</v>
      </c>
      <c r="F1306" s="2">
        <v>1</v>
      </c>
    </row>
    <row r="1307" spans="1:6" s="1" customFormat="1" x14ac:dyDescent="0.3">
      <c r="C1307" s="1" t="s">
        <v>628</v>
      </c>
      <c r="D1307" s="1">
        <f>SUM(D1279:D1306)</f>
        <v>352</v>
      </c>
      <c r="E1307" s="1">
        <f>SUM(E1279:E1306)</f>
        <v>99</v>
      </c>
      <c r="F1307" s="1">
        <f>SUM(F1279:F1306)</f>
        <v>451</v>
      </c>
    </row>
    <row r="1308" spans="1:6" s="1" customFormat="1" x14ac:dyDescent="0.3"/>
    <row r="1309" spans="1:6" s="1" customFormat="1" x14ac:dyDescent="0.3">
      <c r="D1309" s="1" t="s">
        <v>529</v>
      </c>
      <c r="E1309" s="1" t="s">
        <v>1</v>
      </c>
    </row>
    <row r="1310" spans="1:6" s="1" customFormat="1" x14ac:dyDescent="0.3">
      <c r="D1310" s="1" t="s">
        <v>530</v>
      </c>
    </row>
    <row r="1311" spans="1:6" s="1" customFormat="1" x14ac:dyDescent="0.3">
      <c r="D1311" s="1" t="s">
        <v>3</v>
      </c>
      <c r="E1311" s="1" t="s">
        <v>3</v>
      </c>
    </row>
    <row r="1312" spans="1:6" s="1" customFormat="1" x14ac:dyDescent="0.3">
      <c r="F1312" s="1" t="s">
        <v>630</v>
      </c>
    </row>
    <row r="1313" spans="1:6" x14ac:dyDescent="0.3">
      <c r="A1313" s="2">
        <v>142</v>
      </c>
      <c r="B1313" s="2" t="s">
        <v>276</v>
      </c>
      <c r="C1313" s="2" t="s">
        <v>530</v>
      </c>
      <c r="D1313" s="2">
        <v>94</v>
      </c>
      <c r="E1313" s="2">
        <v>30</v>
      </c>
      <c r="F1313" s="2">
        <v>124</v>
      </c>
    </row>
    <row r="1314" spans="1:6" x14ac:dyDescent="0.3">
      <c r="A1314" s="2">
        <v>142</v>
      </c>
      <c r="B1314" s="2" t="s">
        <v>276</v>
      </c>
      <c r="C1314" s="2" t="s">
        <v>531</v>
      </c>
      <c r="D1314" s="2">
        <v>130</v>
      </c>
      <c r="E1314" s="2">
        <v>23</v>
      </c>
      <c r="F1314" s="2">
        <v>153</v>
      </c>
    </row>
    <row r="1315" spans="1:6" x14ac:dyDescent="0.3">
      <c r="A1315" s="2">
        <v>142</v>
      </c>
      <c r="B1315" s="2" t="s">
        <v>276</v>
      </c>
      <c r="C1315" s="2" t="s">
        <v>532</v>
      </c>
      <c r="D1315" s="2">
        <v>251</v>
      </c>
      <c r="E1315" s="2">
        <v>44</v>
      </c>
      <c r="F1315" s="2">
        <v>295</v>
      </c>
    </row>
    <row r="1316" spans="1:6" x14ac:dyDescent="0.3">
      <c r="A1316" s="2">
        <v>142</v>
      </c>
      <c r="B1316" s="2" t="s">
        <v>276</v>
      </c>
      <c r="C1316" s="2" t="s">
        <v>533</v>
      </c>
      <c r="D1316" s="2">
        <v>3</v>
      </c>
      <c r="E1316" s="2">
        <v>0</v>
      </c>
      <c r="F1316" s="2">
        <v>3</v>
      </c>
    </row>
    <row r="1317" spans="1:6" x14ac:dyDescent="0.3">
      <c r="A1317" s="2">
        <v>142</v>
      </c>
      <c r="B1317" s="2" t="s">
        <v>276</v>
      </c>
      <c r="C1317" s="2" t="s">
        <v>534</v>
      </c>
      <c r="D1317" s="2">
        <v>7</v>
      </c>
      <c r="E1317" s="2">
        <v>1</v>
      </c>
      <c r="F1317" s="2">
        <v>8</v>
      </c>
    </row>
    <row r="1318" spans="1:6" x14ac:dyDescent="0.3">
      <c r="A1318" s="2">
        <v>142</v>
      </c>
      <c r="B1318" s="2" t="s">
        <v>276</v>
      </c>
      <c r="C1318" s="2" t="s">
        <v>535</v>
      </c>
      <c r="D1318" s="2">
        <v>9</v>
      </c>
      <c r="E1318" s="2">
        <v>2</v>
      </c>
      <c r="F1318" s="2">
        <v>11</v>
      </c>
    </row>
    <row r="1319" spans="1:6" x14ac:dyDescent="0.3">
      <c r="A1319" s="2">
        <v>142</v>
      </c>
      <c r="B1319" s="2" t="s">
        <v>276</v>
      </c>
      <c r="C1319" s="2" t="s">
        <v>536</v>
      </c>
      <c r="D1319" s="2">
        <v>8</v>
      </c>
      <c r="E1319" s="2">
        <v>3</v>
      </c>
      <c r="F1319" s="2">
        <v>11</v>
      </c>
    </row>
    <row r="1320" spans="1:6" x14ac:dyDescent="0.3">
      <c r="A1320" s="2">
        <v>142</v>
      </c>
      <c r="C1320" s="2" t="s">
        <v>7</v>
      </c>
      <c r="D1320" s="2">
        <v>1</v>
      </c>
      <c r="E1320" s="2">
        <v>0</v>
      </c>
      <c r="F1320" s="2">
        <v>1</v>
      </c>
    </row>
    <row r="1321" spans="1:6" s="1" customFormat="1" x14ac:dyDescent="0.3">
      <c r="C1321" s="1" t="s">
        <v>628</v>
      </c>
      <c r="D1321" s="1">
        <f>SUM(D1313:D1320)</f>
        <v>503</v>
      </c>
      <c r="E1321" s="1">
        <f>SUM(E1313:E1320)</f>
        <v>103</v>
      </c>
      <c r="F1321" s="1">
        <f>SUM(F1313:F1320)</f>
        <v>606</v>
      </c>
    </row>
    <row r="1322" spans="1:6" s="1" customFormat="1" x14ac:dyDescent="0.3"/>
    <row r="1323" spans="1:6" s="1" customFormat="1" x14ac:dyDescent="0.3">
      <c r="D1323" s="1" t="s">
        <v>537</v>
      </c>
      <c r="E1323" s="1" t="s">
        <v>1</v>
      </c>
    </row>
    <row r="1324" spans="1:6" s="1" customFormat="1" x14ac:dyDescent="0.3">
      <c r="D1324" s="1" t="s">
        <v>538</v>
      </c>
    </row>
    <row r="1325" spans="1:6" s="1" customFormat="1" x14ac:dyDescent="0.3">
      <c r="D1325" s="1" t="s">
        <v>3</v>
      </c>
      <c r="E1325" s="1" t="s">
        <v>3</v>
      </c>
    </row>
    <row r="1326" spans="1:6" s="1" customFormat="1" x14ac:dyDescent="0.3">
      <c r="F1326" s="1" t="s">
        <v>630</v>
      </c>
    </row>
    <row r="1327" spans="1:6" x14ac:dyDescent="0.3">
      <c r="A1327" s="2">
        <v>143</v>
      </c>
      <c r="B1327" s="2" t="s">
        <v>276</v>
      </c>
      <c r="C1327" s="2" t="s">
        <v>539</v>
      </c>
      <c r="D1327" s="2">
        <v>167</v>
      </c>
      <c r="E1327" s="2">
        <v>8</v>
      </c>
      <c r="F1327" s="2">
        <v>175</v>
      </c>
    </row>
    <row r="1328" spans="1:6" ht="28.8" x14ac:dyDescent="0.3">
      <c r="A1328" s="2">
        <v>143</v>
      </c>
      <c r="B1328" s="2" t="s">
        <v>276</v>
      </c>
      <c r="C1328" s="2" t="s">
        <v>540</v>
      </c>
      <c r="D1328" s="2">
        <v>1</v>
      </c>
      <c r="E1328" s="2">
        <v>0</v>
      </c>
      <c r="F1328" s="2">
        <v>1</v>
      </c>
    </row>
    <row r="1329" spans="1:6" x14ac:dyDescent="0.3">
      <c r="A1329" s="2">
        <v>143</v>
      </c>
      <c r="B1329" s="2" t="s">
        <v>276</v>
      </c>
      <c r="C1329" s="2" t="s">
        <v>542</v>
      </c>
      <c r="D1329" s="2">
        <v>104</v>
      </c>
      <c r="E1329" s="2">
        <v>4</v>
      </c>
      <c r="F1329" s="2">
        <v>108</v>
      </c>
    </row>
    <row r="1330" spans="1:6" x14ac:dyDescent="0.3">
      <c r="A1330" s="2">
        <v>143</v>
      </c>
      <c r="B1330" s="2" t="s">
        <v>276</v>
      </c>
      <c r="C1330" s="2" t="s">
        <v>538</v>
      </c>
      <c r="D1330" s="2">
        <v>349</v>
      </c>
      <c r="E1330" s="2">
        <v>41</v>
      </c>
      <c r="F1330" s="2">
        <v>390</v>
      </c>
    </row>
    <row r="1331" spans="1:6" ht="28.8" x14ac:dyDescent="0.3">
      <c r="A1331" s="2">
        <v>143</v>
      </c>
      <c r="B1331" s="2" t="s">
        <v>276</v>
      </c>
      <c r="C1331" s="2" t="s">
        <v>541</v>
      </c>
      <c r="D1331" s="2">
        <v>18</v>
      </c>
      <c r="E1331" s="2">
        <v>0</v>
      </c>
      <c r="F1331" s="2">
        <v>18</v>
      </c>
    </row>
    <row r="1332" spans="1:6" x14ac:dyDescent="0.3">
      <c r="A1332" s="2">
        <v>143</v>
      </c>
      <c r="B1332" s="2" t="s">
        <v>276</v>
      </c>
      <c r="C1332" s="2" t="s">
        <v>543</v>
      </c>
      <c r="D1332" s="2">
        <v>42</v>
      </c>
      <c r="E1332" s="2">
        <v>13</v>
      </c>
      <c r="F1332" s="2">
        <v>55</v>
      </c>
    </row>
    <row r="1333" spans="1:6" x14ac:dyDescent="0.3">
      <c r="A1333" s="2">
        <v>143</v>
      </c>
      <c r="B1333" s="2" t="s">
        <v>276</v>
      </c>
      <c r="C1333" s="2" t="s">
        <v>646</v>
      </c>
      <c r="D1333" s="2">
        <v>1</v>
      </c>
      <c r="E1333" s="2">
        <v>0</v>
      </c>
      <c r="F1333" s="2">
        <v>1</v>
      </c>
    </row>
    <row r="1334" spans="1:6" x14ac:dyDescent="0.3">
      <c r="A1334" s="2">
        <v>143</v>
      </c>
      <c r="C1334" s="2" t="s">
        <v>7</v>
      </c>
      <c r="D1334" s="2">
        <v>6</v>
      </c>
      <c r="E1334" s="2">
        <v>0</v>
      </c>
      <c r="F1334" s="2">
        <v>6</v>
      </c>
    </row>
    <row r="1335" spans="1:6" s="1" customFormat="1" x14ac:dyDescent="0.3">
      <c r="C1335" s="1" t="s">
        <v>628</v>
      </c>
      <c r="D1335" s="1">
        <f>SUM(D1327:D1334)</f>
        <v>688</v>
      </c>
      <c r="E1335" s="1">
        <f>SUM(E1327:E1334)</f>
        <v>66</v>
      </c>
      <c r="F1335" s="1">
        <f>SUM(F1327:F1334)</f>
        <v>754</v>
      </c>
    </row>
    <row r="1336" spans="1:6" s="1" customFormat="1" x14ac:dyDescent="0.3"/>
    <row r="1337" spans="1:6" s="1" customFormat="1" x14ac:dyDescent="0.3">
      <c r="D1337" s="1" t="s">
        <v>544</v>
      </c>
      <c r="E1337" s="1" t="s">
        <v>1</v>
      </c>
    </row>
    <row r="1338" spans="1:6" s="1" customFormat="1" x14ac:dyDescent="0.3">
      <c r="D1338" s="1" t="s">
        <v>545</v>
      </c>
    </row>
    <row r="1339" spans="1:6" s="1" customFormat="1" x14ac:dyDescent="0.3">
      <c r="D1339" s="1" t="s">
        <v>3</v>
      </c>
      <c r="E1339" s="1" t="s">
        <v>3</v>
      </c>
    </row>
    <row r="1340" spans="1:6" s="1" customFormat="1" x14ac:dyDescent="0.3">
      <c r="F1340" s="1" t="s">
        <v>630</v>
      </c>
    </row>
    <row r="1341" spans="1:6" x14ac:dyDescent="0.3">
      <c r="A1341" s="2">
        <v>144</v>
      </c>
      <c r="B1341" s="2" t="s">
        <v>546</v>
      </c>
      <c r="C1341" s="2" t="s">
        <v>547</v>
      </c>
      <c r="D1341" s="2">
        <v>14</v>
      </c>
      <c r="E1341" s="2">
        <v>2</v>
      </c>
      <c r="F1341" s="2">
        <v>16</v>
      </c>
    </row>
    <row r="1342" spans="1:6" x14ac:dyDescent="0.3">
      <c r="A1342" s="2">
        <v>144</v>
      </c>
      <c r="B1342" s="2" t="s">
        <v>546</v>
      </c>
      <c r="C1342" s="2" t="s">
        <v>548</v>
      </c>
      <c r="D1342" s="2">
        <v>0</v>
      </c>
      <c r="E1342" s="2">
        <v>0</v>
      </c>
      <c r="F1342" s="2">
        <v>0</v>
      </c>
    </row>
    <row r="1343" spans="1:6" x14ac:dyDescent="0.3">
      <c r="A1343" s="2">
        <v>144</v>
      </c>
      <c r="B1343" s="2" t="s">
        <v>546</v>
      </c>
      <c r="C1343" s="2" t="s">
        <v>549</v>
      </c>
      <c r="D1343" s="2">
        <v>1</v>
      </c>
      <c r="E1343" s="2">
        <v>1</v>
      </c>
      <c r="F1343" s="2">
        <v>2</v>
      </c>
    </row>
    <row r="1344" spans="1:6" x14ac:dyDescent="0.3">
      <c r="A1344" s="2">
        <v>144</v>
      </c>
      <c r="B1344" s="2" t="s">
        <v>546</v>
      </c>
      <c r="C1344" s="2" t="s">
        <v>550</v>
      </c>
      <c r="D1344" s="2">
        <v>49</v>
      </c>
      <c r="E1344" s="2">
        <v>11</v>
      </c>
      <c r="F1344" s="2">
        <v>60</v>
      </c>
    </row>
    <row r="1345" spans="1:6" x14ac:dyDescent="0.3">
      <c r="A1345" s="2">
        <v>144</v>
      </c>
      <c r="B1345" s="2" t="s">
        <v>546</v>
      </c>
      <c r="C1345" s="2" t="s">
        <v>545</v>
      </c>
      <c r="D1345" s="2">
        <v>219</v>
      </c>
      <c r="E1345" s="2">
        <v>31</v>
      </c>
      <c r="F1345" s="2">
        <v>250</v>
      </c>
    </row>
    <row r="1346" spans="1:6" x14ac:dyDescent="0.3">
      <c r="A1346" s="2">
        <v>144</v>
      </c>
      <c r="B1346" s="2" t="s">
        <v>546</v>
      </c>
      <c r="C1346" s="2" t="s">
        <v>552</v>
      </c>
      <c r="D1346" s="2">
        <v>3</v>
      </c>
      <c r="E1346" s="2">
        <v>1</v>
      </c>
      <c r="F1346" s="2">
        <v>4</v>
      </c>
    </row>
    <row r="1347" spans="1:6" x14ac:dyDescent="0.3">
      <c r="A1347" s="2">
        <v>144</v>
      </c>
      <c r="B1347" s="2" t="s">
        <v>546</v>
      </c>
      <c r="C1347" s="2" t="s">
        <v>551</v>
      </c>
      <c r="D1347" s="2">
        <v>5</v>
      </c>
      <c r="E1347" s="2">
        <v>1</v>
      </c>
      <c r="F1347" s="2">
        <v>6</v>
      </c>
    </row>
    <row r="1348" spans="1:6" x14ac:dyDescent="0.3">
      <c r="A1348" s="2">
        <v>144</v>
      </c>
      <c r="B1348" s="2" t="s">
        <v>546</v>
      </c>
      <c r="C1348" s="2" t="s">
        <v>553</v>
      </c>
      <c r="D1348" s="2">
        <v>4</v>
      </c>
      <c r="E1348" s="2">
        <v>2</v>
      </c>
      <c r="F1348" s="2">
        <v>6</v>
      </c>
    </row>
    <row r="1349" spans="1:6" x14ac:dyDescent="0.3">
      <c r="A1349" s="2">
        <v>144</v>
      </c>
      <c r="B1349" s="2" t="s">
        <v>546</v>
      </c>
      <c r="C1349" s="2" t="s">
        <v>554</v>
      </c>
      <c r="D1349" s="2">
        <v>5</v>
      </c>
      <c r="E1349" s="2">
        <v>0</v>
      </c>
      <c r="F1349" s="2">
        <v>5</v>
      </c>
    </row>
    <row r="1350" spans="1:6" x14ac:dyDescent="0.3">
      <c r="A1350" s="2">
        <v>144</v>
      </c>
      <c r="B1350" s="2" t="s">
        <v>546</v>
      </c>
      <c r="C1350" s="2" t="s">
        <v>555</v>
      </c>
      <c r="D1350" s="2">
        <v>8</v>
      </c>
      <c r="E1350" s="2">
        <v>5</v>
      </c>
      <c r="F1350" s="2">
        <v>13</v>
      </c>
    </row>
    <row r="1351" spans="1:6" x14ac:dyDescent="0.3">
      <c r="A1351" s="2">
        <v>144</v>
      </c>
      <c r="B1351" s="2" t="s">
        <v>546</v>
      </c>
      <c r="C1351" s="2" t="s">
        <v>556</v>
      </c>
      <c r="D1351" s="2">
        <v>0</v>
      </c>
      <c r="E1351" s="2">
        <v>0</v>
      </c>
      <c r="F1351" s="2">
        <v>0</v>
      </c>
    </row>
    <row r="1352" spans="1:6" x14ac:dyDescent="0.3">
      <c r="A1352" s="2">
        <v>144</v>
      </c>
      <c r="B1352" s="2" t="s">
        <v>546</v>
      </c>
      <c r="C1352" s="2" t="s">
        <v>557</v>
      </c>
      <c r="D1352" s="2">
        <v>20</v>
      </c>
      <c r="E1352" s="2">
        <v>5</v>
      </c>
      <c r="F1352" s="2">
        <v>25</v>
      </c>
    </row>
    <row r="1353" spans="1:6" x14ac:dyDescent="0.3">
      <c r="A1353" s="2">
        <v>144</v>
      </c>
      <c r="C1353" s="2" t="s">
        <v>7</v>
      </c>
      <c r="D1353" s="2">
        <v>4</v>
      </c>
      <c r="E1353" s="2">
        <v>0</v>
      </c>
      <c r="F1353" s="2">
        <v>4</v>
      </c>
    </row>
    <row r="1354" spans="1:6" s="1" customFormat="1" x14ac:dyDescent="0.3">
      <c r="C1354" s="1" t="s">
        <v>628</v>
      </c>
      <c r="D1354" s="1">
        <f>SUM(D1341:D1353)</f>
        <v>332</v>
      </c>
      <c r="E1354" s="1">
        <f>SUM(E1341:E1353)</f>
        <v>59</v>
      </c>
      <c r="F1354" s="1">
        <f>SUM(F1341:F1353)</f>
        <v>391</v>
      </c>
    </row>
    <row r="1355" spans="1:6" s="1" customFormat="1" x14ac:dyDescent="0.3">
      <c r="D1355" s="1" t="s">
        <v>558</v>
      </c>
      <c r="E1355" s="1" t="s">
        <v>1</v>
      </c>
    </row>
    <row r="1356" spans="1:6" s="1" customFormat="1" x14ac:dyDescent="0.3">
      <c r="D1356" s="1" t="s">
        <v>559</v>
      </c>
    </row>
    <row r="1357" spans="1:6" s="1" customFormat="1" x14ac:dyDescent="0.3">
      <c r="D1357" s="1" t="s">
        <v>3</v>
      </c>
      <c r="E1357" s="1" t="s">
        <v>3</v>
      </c>
    </row>
    <row r="1358" spans="1:6" s="1" customFormat="1" x14ac:dyDescent="0.3">
      <c r="F1358" s="1" t="s">
        <v>630</v>
      </c>
    </row>
    <row r="1359" spans="1:6" x14ac:dyDescent="0.3">
      <c r="A1359" s="2">
        <v>145</v>
      </c>
      <c r="B1359" s="2" t="s">
        <v>546</v>
      </c>
      <c r="C1359" s="2" t="s">
        <v>560</v>
      </c>
      <c r="D1359" s="2">
        <v>25</v>
      </c>
      <c r="E1359" s="2">
        <v>2</v>
      </c>
      <c r="F1359" s="2">
        <v>27</v>
      </c>
    </row>
    <row r="1360" spans="1:6" x14ac:dyDescent="0.3">
      <c r="A1360" s="2">
        <v>145</v>
      </c>
      <c r="B1360" s="2" t="s">
        <v>546</v>
      </c>
      <c r="C1360" s="2" t="s">
        <v>561</v>
      </c>
      <c r="D1360" s="2">
        <v>7</v>
      </c>
      <c r="E1360" s="2">
        <v>1</v>
      </c>
      <c r="F1360" s="2">
        <v>8</v>
      </c>
    </row>
    <row r="1361" spans="1:6" x14ac:dyDescent="0.3">
      <c r="A1361" s="2">
        <v>145</v>
      </c>
      <c r="B1361" s="2" t="s">
        <v>546</v>
      </c>
      <c r="C1361" s="2" t="s">
        <v>562</v>
      </c>
      <c r="D1361" s="2">
        <v>8</v>
      </c>
      <c r="E1361" s="2">
        <v>2</v>
      </c>
      <c r="F1361" s="2">
        <v>10</v>
      </c>
    </row>
    <row r="1362" spans="1:6" x14ac:dyDescent="0.3">
      <c r="A1362" s="2">
        <v>145</v>
      </c>
      <c r="B1362" s="2" t="s">
        <v>546</v>
      </c>
      <c r="C1362" s="2" t="s">
        <v>563</v>
      </c>
      <c r="D1362" s="2">
        <v>3</v>
      </c>
      <c r="E1362" s="2">
        <v>0</v>
      </c>
      <c r="F1362" s="2">
        <v>3</v>
      </c>
    </row>
    <row r="1363" spans="1:6" x14ac:dyDescent="0.3">
      <c r="A1363" s="2">
        <v>145</v>
      </c>
      <c r="B1363" s="2" t="s">
        <v>546</v>
      </c>
      <c r="C1363" s="2" t="s">
        <v>564</v>
      </c>
      <c r="D1363" s="2">
        <v>2</v>
      </c>
      <c r="E1363" s="2">
        <v>2</v>
      </c>
      <c r="F1363" s="2">
        <v>4</v>
      </c>
    </row>
    <row r="1364" spans="1:6" x14ac:dyDescent="0.3">
      <c r="A1364" s="2">
        <v>145</v>
      </c>
      <c r="B1364" s="2" t="s">
        <v>546</v>
      </c>
      <c r="C1364" s="2" t="s">
        <v>565</v>
      </c>
      <c r="D1364" s="2">
        <v>0</v>
      </c>
      <c r="E1364" s="2">
        <v>0</v>
      </c>
      <c r="F1364" s="2">
        <v>0</v>
      </c>
    </row>
    <row r="1365" spans="1:6" x14ac:dyDescent="0.3">
      <c r="A1365" s="2">
        <v>145</v>
      </c>
      <c r="B1365" s="2" t="s">
        <v>546</v>
      </c>
      <c r="C1365" s="2" t="s">
        <v>566</v>
      </c>
      <c r="D1365" s="2">
        <v>46</v>
      </c>
      <c r="E1365" s="2">
        <v>16</v>
      </c>
      <c r="F1365" s="2">
        <v>62</v>
      </c>
    </row>
    <row r="1366" spans="1:6" x14ac:dyDescent="0.3">
      <c r="A1366" s="2">
        <v>145</v>
      </c>
      <c r="B1366" s="2" t="s">
        <v>546</v>
      </c>
      <c r="C1366" s="2" t="s">
        <v>567</v>
      </c>
      <c r="D1366" s="2">
        <v>20</v>
      </c>
      <c r="E1366" s="2">
        <v>5</v>
      </c>
      <c r="F1366" s="2">
        <v>25</v>
      </c>
    </row>
    <row r="1367" spans="1:6" x14ac:dyDescent="0.3">
      <c r="A1367" s="2">
        <v>145</v>
      </c>
      <c r="B1367" s="2" t="s">
        <v>546</v>
      </c>
      <c r="C1367" s="2" t="s">
        <v>568</v>
      </c>
      <c r="D1367" s="2">
        <v>35</v>
      </c>
      <c r="E1367" s="2">
        <v>9</v>
      </c>
      <c r="F1367" s="2">
        <v>44</v>
      </c>
    </row>
    <row r="1368" spans="1:6" x14ac:dyDescent="0.3">
      <c r="A1368" s="2">
        <v>145</v>
      </c>
      <c r="B1368" s="2" t="s">
        <v>546</v>
      </c>
      <c r="C1368" s="2" t="s">
        <v>569</v>
      </c>
      <c r="D1368" s="2">
        <v>21</v>
      </c>
      <c r="E1368" s="2">
        <v>1</v>
      </c>
      <c r="F1368" s="2">
        <v>22</v>
      </c>
    </row>
    <row r="1369" spans="1:6" x14ac:dyDescent="0.3">
      <c r="A1369" s="2">
        <v>145</v>
      </c>
      <c r="B1369" s="2" t="s">
        <v>546</v>
      </c>
      <c r="C1369" s="2" t="s">
        <v>570</v>
      </c>
      <c r="D1369" s="2">
        <v>6</v>
      </c>
      <c r="E1369" s="2">
        <v>2</v>
      </c>
      <c r="F1369" s="2">
        <v>8</v>
      </c>
    </row>
    <row r="1370" spans="1:6" x14ac:dyDescent="0.3">
      <c r="A1370" s="2">
        <v>145</v>
      </c>
      <c r="B1370" s="2" t="s">
        <v>546</v>
      </c>
      <c r="C1370" s="2" t="s">
        <v>571</v>
      </c>
      <c r="D1370" s="2">
        <v>18</v>
      </c>
      <c r="E1370" s="2">
        <v>7</v>
      </c>
      <c r="F1370" s="2">
        <v>25</v>
      </c>
    </row>
    <row r="1371" spans="1:6" x14ac:dyDescent="0.3">
      <c r="A1371" s="2">
        <v>145</v>
      </c>
      <c r="B1371" s="2" t="s">
        <v>546</v>
      </c>
      <c r="C1371" s="2" t="s">
        <v>572</v>
      </c>
      <c r="D1371" s="2">
        <v>0</v>
      </c>
      <c r="E1371" s="2">
        <v>0</v>
      </c>
      <c r="F1371" s="2">
        <v>0</v>
      </c>
    </row>
    <row r="1372" spans="1:6" x14ac:dyDescent="0.3">
      <c r="A1372" s="2">
        <v>145</v>
      </c>
      <c r="B1372" s="2" t="s">
        <v>546</v>
      </c>
      <c r="C1372" s="2" t="s">
        <v>573</v>
      </c>
      <c r="D1372" s="2">
        <v>21</v>
      </c>
      <c r="E1372" s="2">
        <v>3</v>
      </c>
      <c r="F1372" s="2">
        <v>24</v>
      </c>
    </row>
    <row r="1373" spans="1:6" x14ac:dyDescent="0.3">
      <c r="A1373" s="2">
        <v>145</v>
      </c>
      <c r="B1373" s="2" t="s">
        <v>546</v>
      </c>
      <c r="C1373" s="2" t="s">
        <v>574</v>
      </c>
      <c r="D1373" s="2">
        <v>26</v>
      </c>
      <c r="E1373" s="2">
        <v>6</v>
      </c>
      <c r="F1373" s="2">
        <v>32</v>
      </c>
    </row>
    <row r="1374" spans="1:6" x14ac:dyDescent="0.3">
      <c r="A1374" s="2">
        <v>145</v>
      </c>
      <c r="B1374" s="2" t="s">
        <v>546</v>
      </c>
      <c r="C1374" s="2" t="s">
        <v>559</v>
      </c>
      <c r="D1374" s="2">
        <v>31</v>
      </c>
      <c r="E1374" s="2">
        <v>9</v>
      </c>
      <c r="F1374" s="2">
        <v>40</v>
      </c>
    </row>
    <row r="1375" spans="1:6" x14ac:dyDescent="0.3">
      <c r="A1375" s="2">
        <v>145</v>
      </c>
      <c r="B1375" s="2" t="s">
        <v>546</v>
      </c>
      <c r="C1375" s="2" t="s">
        <v>575</v>
      </c>
      <c r="D1375" s="2">
        <v>10</v>
      </c>
      <c r="E1375" s="2">
        <v>4</v>
      </c>
      <c r="F1375" s="2">
        <v>14</v>
      </c>
    </row>
    <row r="1376" spans="1:6" x14ac:dyDescent="0.3">
      <c r="A1376" s="2">
        <v>145</v>
      </c>
      <c r="B1376" s="2" t="s">
        <v>546</v>
      </c>
      <c r="C1376" s="2" t="s">
        <v>576</v>
      </c>
      <c r="D1376" s="2">
        <v>5</v>
      </c>
      <c r="E1376" s="2">
        <v>0</v>
      </c>
      <c r="F1376" s="2">
        <v>5</v>
      </c>
    </row>
    <row r="1377" spans="1:6" x14ac:dyDescent="0.3">
      <c r="A1377" s="2">
        <v>145</v>
      </c>
      <c r="B1377" s="2" t="s">
        <v>546</v>
      </c>
      <c r="C1377" s="2" t="s">
        <v>577</v>
      </c>
      <c r="D1377" s="2">
        <v>2</v>
      </c>
      <c r="E1377" s="2">
        <v>0</v>
      </c>
      <c r="F1377" s="2">
        <v>2</v>
      </c>
    </row>
    <row r="1378" spans="1:6" x14ac:dyDescent="0.3">
      <c r="A1378" s="2">
        <v>145</v>
      </c>
      <c r="B1378" s="2" t="s">
        <v>276</v>
      </c>
      <c r="C1378" s="2" t="s">
        <v>578</v>
      </c>
      <c r="D1378" s="2">
        <v>11</v>
      </c>
      <c r="E1378" s="2">
        <v>0</v>
      </c>
      <c r="F1378" s="2">
        <v>11</v>
      </c>
    </row>
    <row r="1379" spans="1:6" x14ac:dyDescent="0.3">
      <c r="A1379" s="2">
        <v>145</v>
      </c>
      <c r="B1379" s="2" t="s">
        <v>276</v>
      </c>
      <c r="C1379" s="2" t="s">
        <v>579</v>
      </c>
      <c r="D1379" s="2">
        <v>4</v>
      </c>
      <c r="E1379" s="2">
        <v>8</v>
      </c>
      <c r="F1379" s="2">
        <v>12</v>
      </c>
    </row>
    <row r="1380" spans="1:6" x14ac:dyDescent="0.3">
      <c r="A1380" s="2">
        <v>145</v>
      </c>
      <c r="C1380" s="2" t="s">
        <v>7</v>
      </c>
      <c r="D1380" s="2">
        <v>2</v>
      </c>
      <c r="E1380" s="2">
        <v>0</v>
      </c>
      <c r="F1380" s="2">
        <v>2</v>
      </c>
    </row>
    <row r="1381" spans="1:6" s="1" customFormat="1" x14ac:dyDescent="0.3">
      <c r="C1381" s="1" t="s">
        <v>628</v>
      </c>
      <c r="D1381" s="1">
        <f>SUM(D1359:D1380)</f>
        <v>303</v>
      </c>
      <c r="E1381" s="1">
        <f>SUM(E1359:E1380)</f>
        <v>77</v>
      </c>
      <c r="F1381" s="1">
        <f>SUM(F1359:F1380)</f>
        <v>380</v>
      </c>
    </row>
    <row r="1382" spans="1:6" s="1" customFormat="1" x14ac:dyDescent="0.3">
      <c r="D1382" s="1" t="s">
        <v>580</v>
      </c>
      <c r="E1382" s="1" t="s">
        <v>1</v>
      </c>
    </row>
    <row r="1383" spans="1:6" s="1" customFormat="1" x14ac:dyDescent="0.3">
      <c r="D1383" s="1" t="s">
        <v>581</v>
      </c>
    </row>
    <row r="1384" spans="1:6" s="1" customFormat="1" x14ac:dyDescent="0.3">
      <c r="D1384" s="1" t="s">
        <v>3</v>
      </c>
      <c r="E1384" s="1" t="s">
        <v>3</v>
      </c>
    </row>
    <row r="1385" spans="1:6" s="1" customFormat="1" x14ac:dyDescent="0.3">
      <c r="F1385" s="1" t="s">
        <v>630</v>
      </c>
    </row>
    <row r="1386" spans="1:6" x14ac:dyDescent="0.3">
      <c r="A1386" s="2">
        <v>146</v>
      </c>
      <c r="B1386" s="2" t="s">
        <v>546</v>
      </c>
      <c r="C1386" s="2" t="s">
        <v>582</v>
      </c>
      <c r="D1386" s="2">
        <v>23</v>
      </c>
      <c r="E1386" s="2">
        <v>2</v>
      </c>
      <c r="F1386" s="2">
        <v>25</v>
      </c>
    </row>
    <row r="1387" spans="1:6" x14ac:dyDescent="0.3">
      <c r="A1387" s="2">
        <v>146</v>
      </c>
      <c r="B1387" s="2" t="s">
        <v>546</v>
      </c>
      <c r="C1387" s="2" t="s">
        <v>583</v>
      </c>
      <c r="D1387" s="2">
        <v>27</v>
      </c>
      <c r="E1387" s="2">
        <v>3</v>
      </c>
      <c r="F1387" s="2">
        <v>30</v>
      </c>
    </row>
    <row r="1388" spans="1:6" x14ac:dyDescent="0.3">
      <c r="A1388" s="2">
        <v>146</v>
      </c>
      <c r="B1388" s="2" t="s">
        <v>546</v>
      </c>
      <c r="C1388" s="2" t="s">
        <v>584</v>
      </c>
      <c r="D1388" s="2">
        <v>35</v>
      </c>
      <c r="E1388" s="2">
        <v>2</v>
      </c>
      <c r="F1388" s="2">
        <v>37</v>
      </c>
    </row>
    <row r="1389" spans="1:6" x14ac:dyDescent="0.3">
      <c r="A1389" s="2">
        <v>146</v>
      </c>
      <c r="B1389" s="2" t="s">
        <v>546</v>
      </c>
      <c r="C1389" s="2" t="s">
        <v>585</v>
      </c>
      <c r="D1389" s="2">
        <v>94</v>
      </c>
      <c r="E1389" s="2">
        <v>15</v>
      </c>
      <c r="F1389" s="2">
        <v>109</v>
      </c>
    </row>
    <row r="1390" spans="1:6" x14ac:dyDescent="0.3">
      <c r="A1390" s="2">
        <v>146</v>
      </c>
      <c r="B1390" s="2" t="s">
        <v>546</v>
      </c>
      <c r="C1390" s="2" t="s">
        <v>581</v>
      </c>
      <c r="D1390" s="2">
        <v>37</v>
      </c>
      <c r="E1390" s="2">
        <v>3</v>
      </c>
      <c r="F1390" s="2">
        <v>40</v>
      </c>
    </row>
    <row r="1391" spans="1:6" x14ac:dyDescent="0.3">
      <c r="A1391" s="2">
        <v>146</v>
      </c>
      <c r="B1391" s="2" t="s">
        <v>546</v>
      </c>
      <c r="C1391" s="2" t="s">
        <v>586</v>
      </c>
      <c r="D1391" s="2">
        <v>8</v>
      </c>
      <c r="E1391" s="2">
        <v>5</v>
      </c>
      <c r="F1391" s="2">
        <v>13</v>
      </c>
    </row>
    <row r="1392" spans="1:6" x14ac:dyDescent="0.3">
      <c r="A1392" s="2">
        <v>146</v>
      </c>
      <c r="B1392" s="2" t="s">
        <v>546</v>
      </c>
      <c r="C1392" s="2" t="s">
        <v>587</v>
      </c>
      <c r="D1392" s="2">
        <v>12</v>
      </c>
      <c r="E1392" s="2">
        <v>5</v>
      </c>
      <c r="F1392" s="2">
        <v>17</v>
      </c>
    </row>
    <row r="1393" spans="1:6" x14ac:dyDescent="0.3">
      <c r="A1393" s="2">
        <v>146</v>
      </c>
      <c r="B1393" s="2" t="s">
        <v>546</v>
      </c>
      <c r="C1393" s="2" t="s">
        <v>588</v>
      </c>
      <c r="D1393" s="2">
        <v>54</v>
      </c>
      <c r="E1393" s="2">
        <v>3</v>
      </c>
      <c r="F1393" s="2">
        <v>57</v>
      </c>
    </row>
    <row r="1394" spans="1:6" x14ac:dyDescent="0.3">
      <c r="A1394" s="2">
        <v>146</v>
      </c>
      <c r="B1394" s="2" t="s">
        <v>546</v>
      </c>
      <c r="C1394" s="2" t="s">
        <v>589</v>
      </c>
      <c r="D1394" s="2">
        <v>23</v>
      </c>
      <c r="E1394" s="2">
        <v>2</v>
      </c>
      <c r="F1394" s="2">
        <v>25</v>
      </c>
    </row>
    <row r="1395" spans="1:6" x14ac:dyDescent="0.3">
      <c r="A1395" s="2">
        <v>146</v>
      </c>
      <c r="B1395" s="2" t="s">
        <v>546</v>
      </c>
      <c r="C1395" s="2" t="s">
        <v>590</v>
      </c>
      <c r="D1395" s="2">
        <v>63</v>
      </c>
      <c r="E1395" s="2">
        <v>7</v>
      </c>
      <c r="F1395" s="2">
        <v>70</v>
      </c>
    </row>
    <row r="1396" spans="1:6" x14ac:dyDescent="0.3">
      <c r="A1396" s="2">
        <v>146</v>
      </c>
      <c r="C1396" s="2" t="s">
        <v>7</v>
      </c>
      <c r="D1396" s="2">
        <v>2</v>
      </c>
      <c r="E1396" s="2">
        <v>0</v>
      </c>
      <c r="F1396" s="2">
        <v>2</v>
      </c>
    </row>
    <row r="1397" spans="1:6" s="1" customFormat="1" x14ac:dyDescent="0.3">
      <c r="C1397" s="1" t="s">
        <v>628</v>
      </c>
      <c r="D1397" s="1">
        <f>SUM(D1386:D1396)</f>
        <v>378</v>
      </c>
      <c r="E1397" s="1">
        <f>SUM(E1386:E1396)</f>
        <v>47</v>
      </c>
      <c r="F1397" s="1">
        <f>SUM(F1386:F1396)</f>
        <v>425</v>
      </c>
    </row>
    <row r="1398" spans="1:6" s="1" customFormat="1" x14ac:dyDescent="0.3"/>
    <row r="1399" spans="1:6" s="1" customFormat="1" x14ac:dyDescent="0.3">
      <c r="D1399" s="1" t="s">
        <v>591</v>
      </c>
      <c r="E1399" s="1" t="s">
        <v>1</v>
      </c>
    </row>
    <row r="1400" spans="1:6" s="1" customFormat="1" x14ac:dyDescent="0.3">
      <c r="D1400" s="1" t="s">
        <v>592</v>
      </c>
    </row>
    <row r="1401" spans="1:6" s="1" customFormat="1" x14ac:dyDescent="0.3">
      <c r="D1401" s="1" t="s">
        <v>3</v>
      </c>
      <c r="E1401" s="1" t="s">
        <v>3</v>
      </c>
    </row>
    <row r="1402" spans="1:6" s="1" customFormat="1" x14ac:dyDescent="0.3">
      <c r="F1402" s="1" t="s">
        <v>630</v>
      </c>
    </row>
    <row r="1403" spans="1:6" x14ac:dyDescent="0.3">
      <c r="A1403" s="2">
        <v>147</v>
      </c>
      <c r="B1403" s="2" t="s">
        <v>546</v>
      </c>
      <c r="C1403" s="2" t="s">
        <v>592</v>
      </c>
      <c r="D1403" s="2">
        <v>378</v>
      </c>
      <c r="E1403" s="2">
        <v>82</v>
      </c>
      <c r="F1403" s="2">
        <v>460</v>
      </c>
    </row>
    <row r="1404" spans="1:6" x14ac:dyDescent="0.3">
      <c r="A1404" s="2">
        <v>147</v>
      </c>
      <c r="C1404" s="2" t="s">
        <v>7</v>
      </c>
      <c r="D1404" s="2">
        <v>1</v>
      </c>
      <c r="E1404" s="2">
        <v>0</v>
      </c>
      <c r="F1404" s="2">
        <v>1</v>
      </c>
    </row>
    <row r="1405" spans="1:6" s="1" customFormat="1" x14ac:dyDescent="0.3">
      <c r="C1405" s="1" t="s">
        <v>628</v>
      </c>
      <c r="D1405" s="1">
        <f>SUM(D1403:D1404)</f>
        <v>379</v>
      </c>
      <c r="E1405" s="1">
        <f>SUM(E1403:E1404)</f>
        <v>82</v>
      </c>
      <c r="F1405" s="1">
        <f>SUM(F1403:F1404)</f>
        <v>461</v>
      </c>
    </row>
    <row r="1406" spans="1:6" s="1" customFormat="1" x14ac:dyDescent="0.3">
      <c r="D1406" s="1" t="s">
        <v>593</v>
      </c>
      <c r="E1406" s="1" t="s">
        <v>1</v>
      </c>
    </row>
    <row r="1407" spans="1:6" s="1" customFormat="1" x14ac:dyDescent="0.3">
      <c r="D1407" s="1" t="s">
        <v>594</v>
      </c>
    </row>
    <row r="1408" spans="1:6" s="1" customFormat="1" x14ac:dyDescent="0.3">
      <c r="D1408" s="1" t="s">
        <v>3</v>
      </c>
      <c r="E1408" s="1" t="s">
        <v>3</v>
      </c>
    </row>
    <row r="1409" spans="1:6" s="1" customFormat="1" x14ac:dyDescent="0.3">
      <c r="F1409" s="1" t="s">
        <v>630</v>
      </c>
    </row>
    <row r="1410" spans="1:6" x14ac:dyDescent="0.3">
      <c r="A1410" s="2">
        <v>148</v>
      </c>
      <c r="B1410" s="2" t="s">
        <v>546</v>
      </c>
      <c r="C1410" s="2" t="s">
        <v>595</v>
      </c>
      <c r="D1410" s="2">
        <v>17</v>
      </c>
      <c r="E1410" s="2">
        <v>2</v>
      </c>
      <c r="F1410" s="2">
        <v>19</v>
      </c>
    </row>
    <row r="1411" spans="1:6" x14ac:dyDescent="0.3">
      <c r="A1411" s="2">
        <v>148</v>
      </c>
      <c r="B1411" s="2" t="s">
        <v>546</v>
      </c>
      <c r="C1411" s="2" t="s">
        <v>596</v>
      </c>
      <c r="D1411" s="2">
        <v>23</v>
      </c>
      <c r="E1411" s="2">
        <v>1</v>
      </c>
      <c r="F1411" s="2">
        <v>24</v>
      </c>
    </row>
    <row r="1412" spans="1:6" x14ac:dyDescent="0.3">
      <c r="A1412" s="2">
        <v>148</v>
      </c>
      <c r="B1412" s="2" t="s">
        <v>546</v>
      </c>
      <c r="C1412" s="2" t="s">
        <v>597</v>
      </c>
      <c r="D1412" s="2">
        <v>13</v>
      </c>
      <c r="E1412" s="2">
        <v>4</v>
      </c>
      <c r="F1412" s="2">
        <v>17</v>
      </c>
    </row>
    <row r="1413" spans="1:6" x14ac:dyDescent="0.3">
      <c r="A1413" s="2">
        <v>148</v>
      </c>
      <c r="B1413" s="2" t="s">
        <v>546</v>
      </c>
      <c r="C1413" s="2" t="s">
        <v>598</v>
      </c>
      <c r="D1413" s="2">
        <v>63</v>
      </c>
      <c r="E1413" s="2">
        <v>11</v>
      </c>
      <c r="F1413" s="2">
        <v>74</v>
      </c>
    </row>
    <row r="1414" spans="1:6" x14ac:dyDescent="0.3">
      <c r="A1414" s="2">
        <v>148</v>
      </c>
      <c r="B1414" s="2" t="s">
        <v>546</v>
      </c>
      <c r="C1414" s="2" t="s">
        <v>594</v>
      </c>
      <c r="D1414" s="2">
        <v>211</v>
      </c>
      <c r="E1414" s="2">
        <v>8</v>
      </c>
      <c r="F1414" s="2">
        <v>219</v>
      </c>
    </row>
    <row r="1415" spans="1:6" x14ac:dyDescent="0.3">
      <c r="A1415" s="2">
        <v>148</v>
      </c>
      <c r="B1415" s="2" t="s">
        <v>546</v>
      </c>
      <c r="C1415" s="2" t="s">
        <v>599</v>
      </c>
      <c r="D1415" s="2">
        <v>21</v>
      </c>
      <c r="E1415" s="2">
        <v>4</v>
      </c>
      <c r="F1415" s="2">
        <v>25</v>
      </c>
    </row>
    <row r="1416" spans="1:6" x14ac:dyDescent="0.3">
      <c r="A1416" s="2">
        <v>148</v>
      </c>
      <c r="B1416" s="2" t="s">
        <v>546</v>
      </c>
      <c r="C1416" s="2" t="s">
        <v>600</v>
      </c>
      <c r="D1416" s="2">
        <v>103</v>
      </c>
      <c r="E1416" s="2">
        <v>6</v>
      </c>
      <c r="F1416" s="2">
        <v>109</v>
      </c>
    </row>
    <row r="1417" spans="1:6" x14ac:dyDescent="0.3">
      <c r="A1417" s="2">
        <v>148</v>
      </c>
      <c r="B1417" s="2" t="s">
        <v>546</v>
      </c>
      <c r="C1417" s="2" t="s">
        <v>592</v>
      </c>
      <c r="D1417" s="2">
        <v>22</v>
      </c>
      <c r="E1417" s="2">
        <v>3</v>
      </c>
      <c r="F1417" s="2">
        <v>25</v>
      </c>
    </row>
    <row r="1418" spans="1:6" x14ac:dyDescent="0.3">
      <c r="A1418" s="2">
        <v>148</v>
      </c>
      <c r="B1418" s="2" t="s">
        <v>546</v>
      </c>
      <c r="C1418" s="2" t="s">
        <v>601</v>
      </c>
      <c r="D1418" s="2">
        <v>26</v>
      </c>
      <c r="E1418" s="2">
        <v>3</v>
      </c>
      <c r="F1418" s="2">
        <v>29</v>
      </c>
    </row>
    <row r="1419" spans="1:6" x14ac:dyDescent="0.3">
      <c r="A1419" s="2">
        <v>148</v>
      </c>
      <c r="C1419" s="2" t="s">
        <v>7</v>
      </c>
      <c r="D1419" s="2">
        <v>1</v>
      </c>
      <c r="E1419" s="2">
        <v>0</v>
      </c>
      <c r="F1419" s="2">
        <v>1</v>
      </c>
    </row>
    <row r="1420" spans="1:6" s="1" customFormat="1" x14ac:dyDescent="0.3">
      <c r="C1420" s="1" t="s">
        <v>628</v>
      </c>
      <c r="D1420" s="1">
        <f>SUM(D1410:D1419)</f>
        <v>500</v>
      </c>
      <c r="E1420" s="1">
        <f>SUM(E1410:E1419)</f>
        <v>42</v>
      </c>
      <c r="F1420" s="1">
        <f>SUM(F1410:F1419)</f>
        <v>542</v>
      </c>
    </row>
    <row r="1421" spans="1:6" s="1" customFormat="1" x14ac:dyDescent="0.3"/>
    <row r="1422" spans="1:6" s="1" customFormat="1" x14ac:dyDescent="0.3">
      <c r="D1422" s="1" t="s">
        <v>602</v>
      </c>
      <c r="E1422" s="1" t="s">
        <v>1</v>
      </c>
    </row>
    <row r="1423" spans="1:6" s="1" customFormat="1" x14ac:dyDescent="0.3">
      <c r="D1423" s="1" t="s">
        <v>603</v>
      </c>
    </row>
    <row r="1424" spans="1:6" s="1" customFormat="1" x14ac:dyDescent="0.3">
      <c r="D1424" s="1" t="s">
        <v>3</v>
      </c>
      <c r="E1424" s="1" t="s">
        <v>3</v>
      </c>
    </row>
    <row r="1425" spans="1:6" s="1" customFormat="1" x14ac:dyDescent="0.3">
      <c r="F1425" s="1" t="s">
        <v>630</v>
      </c>
    </row>
    <row r="1426" spans="1:6" x14ac:dyDescent="0.3">
      <c r="A1426" s="2">
        <v>149</v>
      </c>
      <c r="B1426" s="2" t="s">
        <v>546</v>
      </c>
      <c r="C1426" s="2" t="s">
        <v>604</v>
      </c>
      <c r="D1426" s="2">
        <v>390</v>
      </c>
      <c r="E1426" s="2">
        <v>75</v>
      </c>
      <c r="F1426" s="2">
        <v>465</v>
      </c>
    </row>
    <row r="1427" spans="1:6" x14ac:dyDescent="0.3">
      <c r="A1427" s="2">
        <v>149</v>
      </c>
      <c r="B1427" s="2" t="s">
        <v>546</v>
      </c>
      <c r="C1427" s="2" t="s">
        <v>603</v>
      </c>
      <c r="D1427" s="2">
        <v>45</v>
      </c>
      <c r="E1427" s="2">
        <v>12</v>
      </c>
      <c r="F1427" s="2">
        <v>57</v>
      </c>
    </row>
    <row r="1428" spans="1:6" x14ac:dyDescent="0.3">
      <c r="A1428" s="2">
        <v>149</v>
      </c>
      <c r="B1428" s="2" t="s">
        <v>546</v>
      </c>
      <c r="C1428" s="2" t="s">
        <v>605</v>
      </c>
      <c r="D1428" s="2">
        <v>3</v>
      </c>
      <c r="E1428" s="2">
        <v>2</v>
      </c>
      <c r="F1428" s="2">
        <v>5</v>
      </c>
    </row>
    <row r="1429" spans="1:6" x14ac:dyDescent="0.3">
      <c r="A1429" s="2">
        <v>149</v>
      </c>
      <c r="C1429" s="2" t="s">
        <v>7</v>
      </c>
      <c r="D1429" s="2">
        <v>1</v>
      </c>
      <c r="E1429" s="2">
        <v>0</v>
      </c>
      <c r="F1429" s="2">
        <v>1</v>
      </c>
    </row>
    <row r="1430" spans="1:6" s="1" customFormat="1" x14ac:dyDescent="0.3">
      <c r="C1430" s="1" t="s">
        <v>628</v>
      </c>
      <c r="D1430" s="1">
        <f>SUM(D1426:D1429)</f>
        <v>439</v>
      </c>
      <c r="E1430" s="1">
        <f>SUM(E1426:E1429)</f>
        <v>89</v>
      </c>
      <c r="F1430" s="1">
        <f>SUM(F1426:F1429)</f>
        <v>528</v>
      </c>
    </row>
    <row r="1431" spans="1:6" s="1" customFormat="1" x14ac:dyDescent="0.3">
      <c r="D1431" s="1" t="s">
        <v>606</v>
      </c>
      <c r="E1431" s="1" t="s">
        <v>1</v>
      </c>
    </row>
    <row r="1432" spans="1:6" s="1" customFormat="1" x14ac:dyDescent="0.3">
      <c r="D1432" s="1" t="s">
        <v>607</v>
      </c>
    </row>
    <row r="1433" spans="1:6" s="1" customFormat="1" x14ac:dyDescent="0.3">
      <c r="D1433" s="1" t="s">
        <v>3</v>
      </c>
      <c r="E1433" s="1" t="s">
        <v>3</v>
      </c>
    </row>
    <row r="1434" spans="1:6" s="1" customFormat="1" x14ac:dyDescent="0.3">
      <c r="F1434" s="1" t="s">
        <v>630</v>
      </c>
    </row>
    <row r="1435" spans="1:6" x14ac:dyDescent="0.3">
      <c r="A1435" s="2">
        <v>150</v>
      </c>
      <c r="B1435" s="2" t="s">
        <v>546</v>
      </c>
      <c r="C1435" s="2" t="s">
        <v>647</v>
      </c>
      <c r="D1435" s="2">
        <v>17</v>
      </c>
      <c r="E1435" s="2">
        <v>4</v>
      </c>
      <c r="F1435" s="2">
        <v>21</v>
      </c>
    </row>
    <row r="1436" spans="1:6" x14ac:dyDescent="0.3">
      <c r="A1436" s="2">
        <v>150</v>
      </c>
      <c r="B1436" s="2" t="s">
        <v>546</v>
      </c>
      <c r="C1436" s="2" t="s">
        <v>608</v>
      </c>
      <c r="D1436" s="2">
        <v>82</v>
      </c>
      <c r="E1436" s="2">
        <v>8</v>
      </c>
      <c r="F1436" s="2">
        <v>90</v>
      </c>
    </row>
    <row r="1437" spans="1:6" x14ac:dyDescent="0.3">
      <c r="A1437" s="2">
        <v>150</v>
      </c>
      <c r="B1437" s="2" t="s">
        <v>546</v>
      </c>
      <c r="C1437" s="2" t="s">
        <v>609</v>
      </c>
      <c r="D1437" s="2">
        <v>45</v>
      </c>
      <c r="E1437" s="2">
        <v>5</v>
      </c>
      <c r="F1437" s="2">
        <v>50</v>
      </c>
    </row>
    <row r="1438" spans="1:6" x14ac:dyDescent="0.3">
      <c r="A1438" s="2">
        <v>150</v>
      </c>
      <c r="B1438" s="2" t="s">
        <v>546</v>
      </c>
      <c r="C1438" s="2" t="s">
        <v>610</v>
      </c>
      <c r="D1438" s="2">
        <v>589</v>
      </c>
      <c r="E1438" s="2">
        <v>66</v>
      </c>
      <c r="F1438" s="2">
        <v>655</v>
      </c>
    </row>
    <row r="1439" spans="1:6" x14ac:dyDescent="0.3">
      <c r="A1439" s="2">
        <v>150</v>
      </c>
      <c r="B1439" s="2" t="s">
        <v>546</v>
      </c>
      <c r="C1439" s="2" t="s">
        <v>644</v>
      </c>
      <c r="D1439" s="2">
        <v>12</v>
      </c>
      <c r="E1439" s="2">
        <v>4</v>
      </c>
      <c r="F1439" s="2">
        <v>16</v>
      </c>
    </row>
    <row r="1440" spans="1:6" x14ac:dyDescent="0.3">
      <c r="A1440" s="2">
        <v>150</v>
      </c>
      <c r="B1440" s="2" t="s">
        <v>546</v>
      </c>
      <c r="C1440" s="2" t="s">
        <v>611</v>
      </c>
      <c r="D1440" s="2">
        <v>112</v>
      </c>
      <c r="E1440" s="2">
        <v>3</v>
      </c>
      <c r="F1440" s="2">
        <v>115</v>
      </c>
    </row>
    <row r="1441" spans="1:6" x14ac:dyDescent="0.3">
      <c r="A1441" s="2">
        <v>150</v>
      </c>
      <c r="B1441" s="2" t="s">
        <v>546</v>
      </c>
      <c r="C1441" s="2" t="s">
        <v>612</v>
      </c>
      <c r="D1441" s="2">
        <v>0</v>
      </c>
      <c r="E1441" s="2">
        <v>0</v>
      </c>
      <c r="F1441" s="2">
        <v>0</v>
      </c>
    </row>
    <row r="1442" spans="1:6" x14ac:dyDescent="0.3">
      <c r="A1442" s="2">
        <v>150</v>
      </c>
      <c r="B1442" s="2" t="s">
        <v>546</v>
      </c>
      <c r="C1442" s="2" t="s">
        <v>613</v>
      </c>
      <c r="D1442" s="2">
        <v>173</v>
      </c>
      <c r="E1442" s="2">
        <v>27</v>
      </c>
      <c r="F1442" s="2">
        <v>200</v>
      </c>
    </row>
    <row r="1443" spans="1:6" x14ac:dyDescent="0.3">
      <c r="A1443" s="2">
        <v>150</v>
      </c>
      <c r="C1443" s="2" t="s">
        <v>7</v>
      </c>
      <c r="D1443" s="2">
        <v>3</v>
      </c>
      <c r="E1443" s="2">
        <v>0</v>
      </c>
      <c r="F1443" s="2">
        <v>3</v>
      </c>
    </row>
    <row r="1444" spans="1:6" s="1" customFormat="1" x14ac:dyDescent="0.3">
      <c r="C1444" s="1" t="s">
        <v>628</v>
      </c>
      <c r="D1444" s="1">
        <f>SUM(D1435:D1443)</f>
        <v>1033</v>
      </c>
      <c r="E1444" s="1">
        <f>SUM(E1435:E1443)</f>
        <v>117</v>
      </c>
      <c r="F1444" s="1">
        <f>SUM(F1435:F1443)</f>
        <v>1150</v>
      </c>
    </row>
    <row r="1445" spans="1:6" s="1" customFormat="1" x14ac:dyDescent="0.3"/>
    <row r="1446" spans="1:6" s="1" customFormat="1" x14ac:dyDescent="0.3">
      <c r="D1446" s="1" t="s">
        <v>614</v>
      </c>
      <c r="E1446" s="1" t="s">
        <v>1</v>
      </c>
    </row>
    <row r="1447" spans="1:6" s="1" customFormat="1" x14ac:dyDescent="0.3">
      <c r="D1447" s="1" t="s">
        <v>615</v>
      </c>
    </row>
    <row r="1448" spans="1:6" s="1" customFormat="1" x14ac:dyDescent="0.3">
      <c r="D1448" s="1" t="s">
        <v>3</v>
      </c>
      <c r="E1448" s="1" t="s">
        <v>3</v>
      </c>
    </row>
    <row r="1449" spans="1:6" s="1" customFormat="1" x14ac:dyDescent="0.3">
      <c r="F1449" s="1" t="s">
        <v>630</v>
      </c>
    </row>
    <row r="1450" spans="1:6" x14ac:dyDescent="0.3">
      <c r="A1450" s="2">
        <v>151</v>
      </c>
      <c r="B1450" s="2" t="s">
        <v>546</v>
      </c>
      <c r="C1450" s="2" t="s">
        <v>616</v>
      </c>
      <c r="D1450" s="2">
        <v>17</v>
      </c>
      <c r="E1450" s="2">
        <v>3</v>
      </c>
      <c r="F1450" s="2">
        <v>20</v>
      </c>
    </row>
    <row r="1451" spans="1:6" x14ac:dyDescent="0.3">
      <c r="A1451" s="2">
        <v>151</v>
      </c>
      <c r="B1451" s="2" t="s">
        <v>546</v>
      </c>
      <c r="C1451" s="2" t="s">
        <v>617</v>
      </c>
      <c r="D1451" s="2">
        <v>55</v>
      </c>
      <c r="E1451" s="2">
        <v>9</v>
      </c>
      <c r="F1451" s="2">
        <v>64</v>
      </c>
    </row>
    <row r="1452" spans="1:6" x14ac:dyDescent="0.3">
      <c r="A1452" s="2">
        <v>151</v>
      </c>
      <c r="B1452" s="2" t="s">
        <v>546</v>
      </c>
      <c r="C1452" s="2" t="s">
        <v>615</v>
      </c>
      <c r="D1452" s="2">
        <v>71</v>
      </c>
      <c r="E1452" s="2">
        <v>9</v>
      </c>
      <c r="F1452" s="2">
        <v>80</v>
      </c>
    </row>
    <row r="1453" spans="1:6" x14ac:dyDescent="0.3">
      <c r="A1453" s="2">
        <v>151</v>
      </c>
      <c r="B1453" s="2" t="s">
        <v>546</v>
      </c>
      <c r="C1453" s="2" t="s">
        <v>618</v>
      </c>
      <c r="D1453" s="2">
        <v>356</v>
      </c>
      <c r="E1453" s="2">
        <v>44</v>
      </c>
      <c r="F1453" s="2">
        <v>400</v>
      </c>
    </row>
    <row r="1454" spans="1:6" x14ac:dyDescent="0.3">
      <c r="A1454" s="2">
        <v>151</v>
      </c>
      <c r="B1454" s="2" t="s">
        <v>546</v>
      </c>
      <c r="C1454" s="2" t="s">
        <v>619</v>
      </c>
      <c r="D1454" s="2">
        <v>3</v>
      </c>
      <c r="E1454" s="2">
        <v>1</v>
      </c>
      <c r="F1454" s="2">
        <v>4</v>
      </c>
    </row>
    <row r="1455" spans="1:6" x14ac:dyDescent="0.3">
      <c r="A1455" s="2">
        <v>151</v>
      </c>
      <c r="B1455" s="2" t="s">
        <v>546</v>
      </c>
      <c r="C1455" s="2" t="s">
        <v>620</v>
      </c>
      <c r="D1455" s="2">
        <v>13</v>
      </c>
      <c r="E1455" s="2">
        <v>1</v>
      </c>
      <c r="F1455" s="2">
        <v>14</v>
      </c>
    </row>
    <row r="1456" spans="1:6" x14ac:dyDescent="0.3">
      <c r="A1456" s="2">
        <v>151</v>
      </c>
      <c r="B1456" s="2" t="s">
        <v>546</v>
      </c>
      <c r="C1456" s="2" t="s">
        <v>621</v>
      </c>
      <c r="D1456" s="2">
        <v>3</v>
      </c>
      <c r="E1456" s="2">
        <v>1</v>
      </c>
      <c r="F1456" s="2">
        <v>4</v>
      </c>
    </row>
    <row r="1457" spans="1:6" x14ac:dyDescent="0.3">
      <c r="A1457" s="2">
        <v>151</v>
      </c>
      <c r="B1457" s="2" t="s">
        <v>546</v>
      </c>
      <c r="C1457" s="2" t="s">
        <v>622</v>
      </c>
      <c r="D1457" s="2">
        <v>21</v>
      </c>
      <c r="E1457" s="2">
        <v>2</v>
      </c>
      <c r="F1457" s="2">
        <v>23</v>
      </c>
    </row>
    <row r="1458" spans="1:6" x14ac:dyDescent="0.3">
      <c r="A1458" s="2">
        <v>151</v>
      </c>
      <c r="B1458" s="2" t="s">
        <v>546</v>
      </c>
      <c r="C1458" s="2" t="s">
        <v>648</v>
      </c>
      <c r="D1458" s="2">
        <v>1</v>
      </c>
      <c r="E1458" s="2">
        <v>0</v>
      </c>
      <c r="F1458" s="2">
        <v>1</v>
      </c>
    </row>
    <row r="1459" spans="1:6" x14ac:dyDescent="0.3">
      <c r="A1459" s="2">
        <v>151</v>
      </c>
      <c r="B1459" s="2" t="s">
        <v>546</v>
      </c>
      <c r="C1459" s="2" t="s">
        <v>623</v>
      </c>
      <c r="D1459" s="2">
        <v>32</v>
      </c>
      <c r="E1459" s="2">
        <v>6</v>
      </c>
      <c r="F1459" s="2">
        <v>38</v>
      </c>
    </row>
    <row r="1460" spans="1:6" x14ac:dyDescent="0.3">
      <c r="A1460" s="2">
        <v>151</v>
      </c>
      <c r="B1460" s="2" t="s">
        <v>546</v>
      </c>
      <c r="C1460" s="2" t="s">
        <v>624</v>
      </c>
      <c r="D1460" s="2">
        <v>48</v>
      </c>
      <c r="E1460" s="2">
        <v>4</v>
      </c>
      <c r="F1460" s="2">
        <v>52</v>
      </c>
    </row>
    <row r="1461" spans="1:6" x14ac:dyDescent="0.3">
      <c r="A1461" s="2">
        <v>151</v>
      </c>
      <c r="B1461" s="2" t="s">
        <v>546</v>
      </c>
      <c r="C1461" s="2" t="s">
        <v>625</v>
      </c>
      <c r="D1461" s="2">
        <v>27</v>
      </c>
      <c r="E1461" s="2">
        <v>3</v>
      </c>
      <c r="F1461" s="2">
        <v>30</v>
      </c>
    </row>
    <row r="1462" spans="1:6" x14ac:dyDescent="0.3">
      <c r="A1462" s="2">
        <v>151</v>
      </c>
      <c r="B1462" s="2" t="s">
        <v>546</v>
      </c>
      <c r="C1462" s="2" t="s">
        <v>626</v>
      </c>
      <c r="D1462" s="2">
        <v>58</v>
      </c>
      <c r="E1462" s="2">
        <v>4</v>
      </c>
      <c r="F1462" s="2">
        <v>62</v>
      </c>
    </row>
    <row r="1463" spans="1:6" x14ac:dyDescent="0.3">
      <c r="A1463" s="2">
        <v>151</v>
      </c>
      <c r="B1463" s="2" t="s">
        <v>546</v>
      </c>
      <c r="C1463" s="2" t="s">
        <v>627</v>
      </c>
      <c r="D1463" s="2">
        <v>13</v>
      </c>
      <c r="E1463" s="2">
        <v>2</v>
      </c>
      <c r="F1463" s="2">
        <v>15</v>
      </c>
    </row>
    <row r="1464" spans="1:6" x14ac:dyDescent="0.3">
      <c r="A1464" s="2">
        <v>151</v>
      </c>
      <c r="C1464" s="2" t="s">
        <v>7</v>
      </c>
      <c r="D1464" s="2">
        <v>2</v>
      </c>
      <c r="E1464" s="2">
        <v>0</v>
      </c>
      <c r="F1464" s="2">
        <v>2</v>
      </c>
    </row>
    <row r="1465" spans="1:6" s="1" customFormat="1" x14ac:dyDescent="0.3">
      <c r="C1465" s="1" t="s">
        <v>628</v>
      </c>
      <c r="D1465" s="1">
        <f>SUM(D1450:D1464)</f>
        <v>720</v>
      </c>
      <c r="E1465" s="1">
        <f>SUM(E1450:E1464)</f>
        <v>89</v>
      </c>
      <c r="F1465" s="1">
        <f>SUM(F1450:F1464)</f>
        <v>809</v>
      </c>
    </row>
  </sheetData>
  <printOptions gridLines="1"/>
  <pageMargins left="0.7" right="0.7" top="0.75" bottom="0.25" header="0.25" footer="0"/>
  <pageSetup orientation="landscape" r:id="rId1"/>
  <headerFooter>
    <oddHeader>&amp;C&amp;"-,Bold"July 14, 2020 Primary
Rep. to the Legislature - Democratic Party</oddHeader>
  </headerFooter>
  <rowBreaks count="45" manualBreakCount="45">
    <brk id="36" max="16383" man="1"/>
    <brk id="102" max="16383" man="1"/>
    <brk id="133" max="16383" man="1"/>
    <brk id="168" max="16383" man="1"/>
    <brk id="201" max="16383" man="1"/>
    <brk id="234" max="16383" man="1"/>
    <brk id="266" max="16383" man="1"/>
    <brk id="299" max="16383" man="1"/>
    <brk id="330" max="16383" man="1"/>
    <brk id="355" max="16383" man="1"/>
    <brk id="410" max="16383" man="1"/>
    <brk id="439" max="16383" man="1"/>
    <brk id="475" max="16383" man="1"/>
    <brk id="507" max="16383" man="1"/>
    <brk id="542" max="16383" man="1"/>
    <brk id="576" max="16383" man="1"/>
    <brk id="606" max="16383" man="1"/>
    <brk id="638" max="16383" man="1"/>
    <brk id="668" max="16383" man="1"/>
    <brk id="704" max="16383" man="1"/>
    <brk id="734" max="16383" man="1"/>
    <brk id="747" max="16383" man="1"/>
    <brk id="778" max="16383" man="1"/>
    <brk id="813" max="16383" man="1"/>
    <brk id="850" max="16383" man="1"/>
    <brk id="883" max="16383" man="1"/>
    <brk id="919" max="16383" man="1"/>
    <brk id="948" max="16383" man="1"/>
    <brk id="984" max="16383" man="1"/>
    <brk id="1011" max="16383" man="1"/>
    <brk id="1044" max="16383" man="1"/>
    <brk id="1073" max="16383" man="1"/>
    <brk id="1104" max="16383" man="1"/>
    <brk id="1134" max="16383" man="1"/>
    <brk id="1156" max="16383" man="1"/>
    <brk id="1183" max="16383" man="1"/>
    <brk id="1199" max="16383" man="1"/>
    <brk id="1225" max="16383" man="1"/>
    <brk id="1258" max="16383" man="1"/>
    <brk id="1308" max="16383" man="1"/>
    <brk id="1336" max="16383" man="1"/>
    <brk id="1354" max="16383" man="1"/>
    <brk id="1381" max="16383" man="1"/>
    <brk id="1405" max="16383" man="1"/>
    <brk id="14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2020-08-03T22:17:30Z</cp:lastPrinted>
  <dcterms:created xsi:type="dcterms:W3CDTF">2020-07-27T14:23:09Z</dcterms:created>
  <dcterms:modified xsi:type="dcterms:W3CDTF">2020-08-06T13:01:35Z</dcterms:modified>
</cp:coreProperties>
</file>