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8195" windowHeight="7230"/>
  </bookViews>
  <sheets>
    <sheet name="Senate" sheetId="1" r:id="rId1"/>
  </sheets>
  <definedNames>
    <definedName name="_xlnm.Print_Area" localSheetId="0">Senate!$A$1:$H$780</definedName>
  </definedNames>
  <calcPr calcId="145621"/>
</workbook>
</file>

<file path=xl/calcChain.xml><?xml version="1.0" encoding="utf-8"?>
<calcChain xmlns="http://schemas.openxmlformats.org/spreadsheetml/2006/main">
  <c r="G780" i="1" l="1"/>
  <c r="F780" i="1"/>
  <c r="E780" i="1"/>
  <c r="D780" i="1"/>
  <c r="G767" i="1"/>
  <c r="F767" i="1"/>
  <c r="E767" i="1"/>
  <c r="D767" i="1"/>
  <c r="G754" i="1"/>
  <c r="F754" i="1"/>
  <c r="E754" i="1"/>
  <c r="D754" i="1"/>
  <c r="G740" i="1"/>
  <c r="F740" i="1"/>
  <c r="E740" i="1"/>
  <c r="D740" i="1"/>
  <c r="G727" i="1"/>
  <c r="F727" i="1"/>
  <c r="E727" i="1"/>
  <c r="D727" i="1"/>
  <c r="G715" i="1"/>
  <c r="F715" i="1"/>
  <c r="E715" i="1"/>
  <c r="D715" i="1"/>
  <c r="G705" i="1"/>
  <c r="F705" i="1"/>
  <c r="E705" i="1"/>
  <c r="D705" i="1"/>
  <c r="F695" i="1"/>
  <c r="E695" i="1"/>
  <c r="D695" i="1"/>
  <c r="G686" i="1"/>
  <c r="F686" i="1"/>
  <c r="E686" i="1"/>
  <c r="D686" i="1"/>
  <c r="F678" i="1"/>
  <c r="E678" i="1"/>
  <c r="D678" i="1"/>
  <c r="G665" i="1"/>
  <c r="F665" i="1"/>
  <c r="E665" i="1"/>
  <c r="D665" i="1"/>
  <c r="G651" i="1"/>
  <c r="F651" i="1"/>
  <c r="E651" i="1"/>
  <c r="D651" i="1"/>
  <c r="G639" i="1"/>
  <c r="F639" i="1"/>
  <c r="E639" i="1"/>
  <c r="D639" i="1"/>
  <c r="G621" i="1"/>
  <c r="F621" i="1"/>
  <c r="E621" i="1"/>
  <c r="D621" i="1"/>
  <c r="G605" i="1"/>
  <c r="F605" i="1"/>
  <c r="E605" i="1"/>
  <c r="D605" i="1"/>
  <c r="G597" i="1"/>
  <c r="F597" i="1"/>
  <c r="E597" i="1"/>
  <c r="D597" i="1"/>
  <c r="G585" i="1"/>
  <c r="F585" i="1"/>
  <c r="E585" i="1"/>
  <c r="D585" i="1"/>
  <c r="G565" i="1"/>
  <c r="F565" i="1"/>
  <c r="E565" i="1"/>
  <c r="D565" i="1"/>
  <c r="G526" i="1"/>
  <c r="F526" i="1"/>
  <c r="E526" i="1"/>
  <c r="D526" i="1"/>
  <c r="G491" i="1"/>
  <c r="F491" i="1"/>
  <c r="E491" i="1"/>
  <c r="D491" i="1"/>
  <c r="G478" i="1"/>
  <c r="F478" i="1"/>
  <c r="E478" i="1"/>
  <c r="D478" i="1"/>
  <c r="G466" i="1"/>
  <c r="F466" i="1"/>
  <c r="E466" i="1"/>
  <c r="D466" i="1"/>
  <c r="G448" i="1"/>
  <c r="F448" i="1"/>
  <c r="E448" i="1"/>
  <c r="D448" i="1"/>
  <c r="G421" i="1"/>
  <c r="F421" i="1"/>
  <c r="E421" i="1"/>
  <c r="D421" i="1"/>
  <c r="H397" i="1"/>
  <c r="G397" i="1"/>
  <c r="F397" i="1"/>
  <c r="E397" i="1"/>
  <c r="D397" i="1"/>
  <c r="G364" i="1"/>
  <c r="F364" i="1"/>
  <c r="E364" i="1"/>
  <c r="D364" i="1"/>
  <c r="G342" i="1"/>
  <c r="F342" i="1"/>
  <c r="E342" i="1"/>
  <c r="D342" i="1"/>
  <c r="G333" i="1"/>
  <c r="F333" i="1"/>
  <c r="E333" i="1"/>
  <c r="D333" i="1"/>
  <c r="G307" i="1"/>
  <c r="F307" i="1"/>
  <c r="E307" i="1"/>
  <c r="D307" i="1"/>
  <c r="G271" i="1"/>
  <c r="F271" i="1"/>
  <c r="E271" i="1"/>
  <c r="D271" i="1"/>
  <c r="H212" i="1"/>
  <c r="G212" i="1"/>
  <c r="F212" i="1"/>
  <c r="E212" i="1"/>
  <c r="D212" i="1"/>
  <c r="G184" i="1"/>
  <c r="F184" i="1"/>
  <c r="E184" i="1"/>
  <c r="D184" i="1"/>
  <c r="G139" i="1"/>
  <c r="F139" i="1"/>
  <c r="E139" i="1"/>
  <c r="D139" i="1"/>
  <c r="G105" i="1"/>
  <c r="F105" i="1"/>
  <c r="E105" i="1"/>
  <c r="D105" i="1"/>
  <c r="G44" i="1"/>
  <c r="F44" i="1"/>
  <c r="E44" i="1"/>
  <c r="D44" i="1"/>
</calcChain>
</file>

<file path=xl/sharedStrings.xml><?xml version="1.0" encoding="utf-8"?>
<sst xmlns="http://schemas.openxmlformats.org/spreadsheetml/2006/main" count="1401" uniqueCount="629">
  <si>
    <t>Jackson, Troy Dale</t>
  </si>
  <si>
    <t>Nadeau, A. Michael</t>
  </si>
  <si>
    <t>BLANK</t>
  </si>
  <si>
    <t>Allagash</t>
  </si>
  <si>
    <t>Fort Kent</t>
  </si>
  <si>
    <t>Democratic</t>
  </si>
  <si>
    <t>Republican</t>
  </si>
  <si>
    <t>DIST</t>
  </si>
  <si>
    <t>CTY</t>
  </si>
  <si>
    <t>TOWN</t>
  </si>
  <si>
    <t>TOTAL VOTES CAST</t>
  </si>
  <si>
    <t>ARO</t>
  </si>
  <si>
    <t>Ashland</t>
  </si>
  <si>
    <t>Caribou (and Connor Twp)</t>
  </si>
  <si>
    <t>Castle Hill</t>
  </si>
  <si>
    <t>Caswell</t>
  </si>
  <si>
    <r>
      <t xml:space="preserve">Cross Lake Twp </t>
    </r>
    <r>
      <rPr>
        <b/>
        <sz val="9"/>
        <color theme="1"/>
        <rFont val="Arial"/>
        <family val="2"/>
      </rPr>
      <t>(New Canada)</t>
    </r>
  </si>
  <si>
    <t>Cyr Plt</t>
  </si>
  <si>
    <t>Eagle Lake</t>
  </si>
  <si>
    <t>Frenchville</t>
  </si>
  <si>
    <t>Garfield Plt</t>
  </si>
  <si>
    <t>Grand Isle</t>
  </si>
  <si>
    <t>Hamlin</t>
  </si>
  <si>
    <t>Limestone</t>
  </si>
  <si>
    <t>Madawaska</t>
  </si>
  <si>
    <t>Madawaska Lake</t>
  </si>
  <si>
    <t>Mapleton</t>
  </si>
  <si>
    <t>Masardis</t>
  </si>
  <si>
    <t>Nashville Plt</t>
  </si>
  <si>
    <t>New Canada</t>
  </si>
  <si>
    <t>New Sweden</t>
  </si>
  <si>
    <r>
      <t xml:space="preserve">Oxbow North Twp </t>
    </r>
    <r>
      <rPr>
        <b/>
        <sz val="9"/>
        <color theme="1"/>
        <rFont val="Arial"/>
        <family val="2"/>
      </rPr>
      <t>(Masardis)</t>
    </r>
  </si>
  <si>
    <t>Perham</t>
  </si>
  <si>
    <t>Portage Lake</t>
  </si>
  <si>
    <t>Saint Agatha/Sinclair</t>
  </si>
  <si>
    <t>Saint Francis</t>
  </si>
  <si>
    <t>Saint John Plt</t>
  </si>
  <si>
    <t>Stockholm</t>
  </si>
  <si>
    <r>
      <t xml:space="preserve">T12 R13 &amp; T9 R8 WELS </t>
    </r>
    <r>
      <rPr>
        <b/>
        <sz val="9"/>
        <color theme="1"/>
        <rFont val="Arial"/>
        <family val="2"/>
      </rPr>
      <t>(Ashland)</t>
    </r>
    <r>
      <rPr>
        <sz val="9"/>
        <color theme="1"/>
        <rFont val="Arial"/>
        <family val="2"/>
      </rPr>
      <t xml:space="preserve">                                                                                                                               </t>
    </r>
  </si>
  <si>
    <r>
      <t xml:space="preserve">T15 R6 Twp </t>
    </r>
    <r>
      <rPr>
        <b/>
        <sz val="9"/>
        <color theme="1"/>
        <rFont val="Arial"/>
        <family val="2"/>
      </rPr>
      <t>(Eagle Lake)</t>
    </r>
    <r>
      <rPr>
        <sz val="9"/>
        <color theme="1"/>
        <rFont val="Arial"/>
        <family val="2"/>
      </rPr>
      <t xml:space="preserve">                                                                                                                                        </t>
    </r>
  </si>
  <si>
    <r>
      <t xml:space="preserve">T17 R3 </t>
    </r>
    <r>
      <rPr>
        <b/>
        <sz val="9"/>
        <color theme="1"/>
        <rFont val="Arial"/>
        <family val="2"/>
      </rPr>
      <t>(Van Buren)</t>
    </r>
    <r>
      <rPr>
        <sz val="9"/>
        <color theme="1"/>
        <rFont val="Arial"/>
        <family val="2"/>
      </rPr>
      <t xml:space="preserve">                                                                                                                             </t>
    </r>
  </si>
  <si>
    <t>Van Buren</t>
  </si>
  <si>
    <t>Wade</t>
  </si>
  <si>
    <t>Wallagrass</t>
  </si>
  <si>
    <t>Washburn</t>
  </si>
  <si>
    <t>Westmanland</t>
  </si>
  <si>
    <t>Winterville Plt</t>
  </si>
  <si>
    <t>Woodland</t>
  </si>
  <si>
    <t>STATE UOCAVA</t>
  </si>
  <si>
    <t xml:space="preserve"> </t>
  </si>
  <si>
    <t>Carpenter, Michael E.</t>
  </si>
  <si>
    <t>Reynolds, Karen Ann</t>
  </si>
  <si>
    <t>Houlton</t>
  </si>
  <si>
    <t>Fort Fairfield</t>
  </si>
  <si>
    <t>Amity</t>
  </si>
  <si>
    <t>Blaine</t>
  </si>
  <si>
    <t>Bridgewater</t>
  </si>
  <si>
    <t>Cary Plt</t>
  </si>
  <si>
    <t>Chapman</t>
  </si>
  <si>
    <t>Crystal</t>
  </si>
  <si>
    <t>Dyer Brook</t>
  </si>
  <si>
    <r>
      <t xml:space="preserve">E Twp </t>
    </r>
    <r>
      <rPr>
        <b/>
        <sz val="9"/>
        <color theme="1"/>
        <rFont val="Arial"/>
        <family val="2"/>
      </rPr>
      <t>(Blaine)</t>
    </r>
    <r>
      <rPr>
        <sz val="9"/>
        <color theme="1"/>
        <rFont val="Arial"/>
        <family val="2"/>
      </rPr>
      <t xml:space="preserve">                                                                                                                                            </t>
    </r>
  </si>
  <si>
    <t>Easton</t>
  </si>
  <si>
    <t>Glenwood Plt</t>
  </si>
  <si>
    <t>Hammond</t>
  </si>
  <si>
    <t>Haynesville</t>
  </si>
  <si>
    <t>Hersey</t>
  </si>
  <si>
    <t>Hodgdon</t>
  </si>
  <si>
    <t>Island Falls</t>
  </si>
  <si>
    <t>Linneus</t>
  </si>
  <si>
    <t>Littleton</t>
  </si>
  <si>
    <t>Ludlow</t>
  </si>
  <si>
    <t>Macwahoc Plt</t>
  </si>
  <si>
    <t>Mars Hill</t>
  </si>
  <si>
    <t>Merrill</t>
  </si>
  <si>
    <t>Monticello</t>
  </si>
  <si>
    <t>Moro Plt</t>
  </si>
  <si>
    <t>New Limerick</t>
  </si>
  <si>
    <t>Oakfield</t>
  </si>
  <si>
    <t>Orient</t>
  </si>
  <si>
    <t>Presque Isle</t>
  </si>
  <si>
    <t>Reed Plt</t>
  </si>
  <si>
    <t>Sherman (and Benedicta &amp; Silver Ridge Twps)</t>
  </si>
  <si>
    <t>Smyrna</t>
  </si>
  <si>
    <r>
      <t xml:space="preserve">T11 R4 WELS Twp </t>
    </r>
    <r>
      <rPr>
        <b/>
        <sz val="9"/>
        <color theme="1"/>
        <rFont val="Arial"/>
        <family val="2"/>
      </rPr>
      <t>(Castle Hill)</t>
    </r>
    <r>
      <rPr>
        <sz val="9"/>
        <color theme="1"/>
        <rFont val="Arial"/>
        <family val="2"/>
      </rPr>
      <t xml:space="preserve">                                                                                                                                       </t>
    </r>
  </si>
  <si>
    <r>
      <t xml:space="preserve">T4 R3 Twp </t>
    </r>
    <r>
      <rPr>
        <b/>
        <sz val="9"/>
        <color theme="1"/>
        <rFont val="Arial"/>
        <family val="2"/>
      </rPr>
      <t>(Island Falls)</t>
    </r>
    <r>
      <rPr>
        <sz val="9"/>
        <color theme="1"/>
        <rFont val="Arial"/>
        <family val="2"/>
      </rPr>
      <t xml:space="preserve">                                                                                                                                      </t>
    </r>
  </si>
  <si>
    <t xml:space="preserve">TD R2 TWP                                                                                                                                             </t>
  </si>
  <si>
    <t>Westfield</t>
  </si>
  <si>
    <t>Weston</t>
  </si>
  <si>
    <t>PEN</t>
  </si>
  <si>
    <t>Carroll Plt</t>
  </si>
  <si>
    <t>Drew Plt</t>
  </si>
  <si>
    <r>
      <t xml:space="preserve">Grindstone/Herseytown/Soldiertown Twps </t>
    </r>
    <r>
      <rPr>
        <b/>
        <sz val="9"/>
        <color theme="1"/>
        <rFont val="Arial"/>
        <family val="2"/>
      </rPr>
      <t>(Medway)</t>
    </r>
  </si>
  <si>
    <r>
      <t xml:space="preserve">Herseytown Twp </t>
    </r>
    <r>
      <rPr>
        <b/>
        <sz val="9"/>
        <color theme="1"/>
        <rFont val="Arial"/>
        <family val="2"/>
      </rPr>
      <t>(Stacyville)</t>
    </r>
    <r>
      <rPr>
        <sz val="9"/>
        <color theme="1"/>
        <rFont val="Arial"/>
        <family val="2"/>
      </rPr>
      <t xml:space="preserve">                                                                                                                                  </t>
    </r>
  </si>
  <si>
    <r>
      <t xml:space="preserve">Kingman Twp </t>
    </r>
    <r>
      <rPr>
        <b/>
        <sz val="9"/>
        <color theme="1"/>
        <rFont val="Arial"/>
        <family val="2"/>
      </rPr>
      <t>(Webster Plt)</t>
    </r>
  </si>
  <si>
    <t>Lakeville</t>
  </si>
  <si>
    <t>Lee</t>
  </si>
  <si>
    <t>Millinocket Penobscot Twps</t>
  </si>
  <si>
    <r>
      <t xml:space="preserve">Molunkus Twp </t>
    </r>
    <r>
      <rPr>
        <b/>
        <sz val="9"/>
        <color theme="1"/>
        <rFont val="Arial"/>
        <family val="2"/>
      </rPr>
      <t>(Mattawamkeag &amp; Medway)</t>
    </r>
  </si>
  <si>
    <t>Mount Chase</t>
  </si>
  <si>
    <r>
      <t>Prentiss Twp</t>
    </r>
    <r>
      <rPr>
        <b/>
        <sz val="9"/>
        <color theme="1"/>
        <rFont val="Arial"/>
        <family val="2"/>
      </rPr>
      <t xml:space="preserve"> (Webster Plt)</t>
    </r>
  </si>
  <si>
    <t>Patten</t>
  </si>
  <si>
    <t>Springfield</t>
  </si>
  <si>
    <t>Stacyville</t>
  </si>
  <si>
    <r>
      <t xml:space="preserve">T5 R7, T5 R8, T6 R8 Twps </t>
    </r>
    <r>
      <rPr>
        <b/>
        <sz val="9"/>
        <color theme="1"/>
        <rFont val="Arial"/>
        <family val="2"/>
      </rPr>
      <t>(Mount Chase)</t>
    </r>
    <r>
      <rPr>
        <sz val="9"/>
        <color theme="1"/>
        <rFont val="Arial"/>
        <family val="2"/>
      </rPr>
      <t xml:space="preserve">                                                                                                                   </t>
    </r>
  </si>
  <si>
    <t>Webster Plt</t>
  </si>
  <si>
    <t>Winn</t>
  </si>
  <si>
    <t>Farrin, Bradlee Thomas</t>
  </si>
  <si>
    <t>Johnson, Jeffrey B.</t>
  </si>
  <si>
    <t>Norridgewock</t>
  </si>
  <si>
    <t>KEN</t>
  </si>
  <si>
    <t>Rome</t>
  </si>
  <si>
    <t>SOM</t>
  </si>
  <si>
    <t>Anson</t>
  </si>
  <si>
    <t>Bingham</t>
  </si>
  <si>
    <t xml:space="preserve">Concord Twp                                                                                                                                    </t>
  </si>
  <si>
    <t>Canaan</t>
  </si>
  <si>
    <t>Caratunk</t>
  </si>
  <si>
    <t>Cornville</t>
  </si>
  <si>
    <t>Dennistown Plt</t>
  </si>
  <si>
    <t>Embden</t>
  </si>
  <si>
    <t>Highland Plt</t>
  </si>
  <si>
    <t>Jackman</t>
  </si>
  <si>
    <t xml:space="preserve">Lexington &amp; Spring Lake Twps                                                                                                                       </t>
  </si>
  <si>
    <t>Madison</t>
  </si>
  <si>
    <t>Mercer</t>
  </si>
  <si>
    <t>Moose River</t>
  </si>
  <si>
    <t>Moscow</t>
  </si>
  <si>
    <t>New Portland</t>
  </si>
  <si>
    <t>Pittsfield</t>
  </si>
  <si>
    <t>Pleasant Ridge Plt</t>
  </si>
  <si>
    <t>Rockwood Strip Twp</t>
  </si>
  <si>
    <t>Skowhegan</t>
  </si>
  <si>
    <t>Smithfield</t>
  </si>
  <si>
    <t>Solon</t>
  </si>
  <si>
    <t>Starks</t>
  </si>
  <si>
    <t>The Forks Plt</t>
  </si>
  <si>
    <t>West Forks Plt</t>
  </si>
  <si>
    <t>Davis, Paul T. Sr.</t>
  </si>
  <si>
    <t>Mackey Andrews, Susan D.</t>
  </si>
  <si>
    <t>Sangerville</t>
  </si>
  <si>
    <t>Dover-Foxcroft</t>
  </si>
  <si>
    <t>Alton</t>
  </si>
  <si>
    <t>Bradford</t>
  </si>
  <si>
    <t>Charleston</t>
  </si>
  <si>
    <t>Dexter</t>
  </si>
  <si>
    <t>Garland</t>
  </si>
  <si>
    <t>Lagrange</t>
  </si>
  <si>
    <t>Millinocket Piscataquis Twps</t>
  </si>
  <si>
    <r>
      <t xml:space="preserve">Orneville Twp </t>
    </r>
    <r>
      <rPr>
        <b/>
        <sz val="9"/>
        <color theme="1"/>
        <rFont val="Arial"/>
        <family val="2"/>
      </rPr>
      <t>(Lagrange)</t>
    </r>
  </si>
  <si>
    <t>PIS</t>
  </si>
  <si>
    <t>Abbot</t>
  </si>
  <si>
    <t>Atkinson</t>
  </si>
  <si>
    <r>
      <t xml:space="preserve">Barnard/Ebeemee/T4 R9 NWP/Williamsburg Twps </t>
    </r>
    <r>
      <rPr>
        <b/>
        <sz val="9"/>
        <color theme="1"/>
        <rFont val="Arial"/>
        <family val="2"/>
      </rPr>
      <t>(Brownville)</t>
    </r>
  </si>
  <si>
    <t>Beaver Cove</t>
  </si>
  <si>
    <t>Bowerbank</t>
  </si>
  <si>
    <t>Brownville</t>
  </si>
  <si>
    <r>
      <t>Elliottsville Twp</t>
    </r>
    <r>
      <rPr>
        <b/>
        <sz val="9"/>
        <color theme="1"/>
        <rFont val="Arial"/>
        <family val="2"/>
      </rPr>
      <t xml:space="preserve"> (Monson)</t>
    </r>
  </si>
  <si>
    <t>Greenville</t>
  </si>
  <si>
    <t>Guilford</t>
  </si>
  <si>
    <t>Kingsbury Plt</t>
  </si>
  <si>
    <t>Lake View Plt</t>
  </si>
  <si>
    <t>Medford</t>
  </si>
  <si>
    <t>Milo</t>
  </si>
  <si>
    <t>Monson</t>
  </si>
  <si>
    <t>Parkman</t>
  </si>
  <si>
    <t>Sebec</t>
  </si>
  <si>
    <t>Shirley</t>
  </si>
  <si>
    <t>Wellington</t>
  </si>
  <si>
    <t>Willimantic</t>
  </si>
  <si>
    <t>Athens</t>
  </si>
  <si>
    <t>Brighton Plt</t>
  </si>
  <si>
    <t>Cambridge</t>
  </si>
  <si>
    <t>Detroit</t>
  </si>
  <si>
    <t>Harmony</t>
  </si>
  <si>
    <t>Hartland</t>
  </si>
  <si>
    <t>Palmyra</t>
  </si>
  <si>
    <t>Ripley</t>
  </si>
  <si>
    <t>Saint Albans</t>
  </si>
  <si>
    <t>Dendinger, Maia R.</t>
  </si>
  <si>
    <t>Dill, James F.</t>
  </si>
  <si>
    <t>Perkins, Debbi J.</t>
  </si>
  <si>
    <t>Orono</t>
  </si>
  <si>
    <t>Old Town</t>
  </si>
  <si>
    <t>Millinocket</t>
  </si>
  <si>
    <t>Maine Socialist Party</t>
  </si>
  <si>
    <r>
      <t xml:space="preserve">Argyle Twp </t>
    </r>
    <r>
      <rPr>
        <b/>
        <sz val="9"/>
        <rFont val="Arial"/>
        <family val="2"/>
      </rPr>
      <t>(Alton, Edinburg &amp; Penobscot Nation)</t>
    </r>
  </si>
  <si>
    <t>Chester</t>
  </si>
  <si>
    <t>East Millinocket</t>
  </si>
  <si>
    <t>Edinburg</t>
  </si>
  <si>
    <t>Enfield</t>
  </si>
  <si>
    <t>Greenbush</t>
  </si>
  <si>
    <t>Howland</t>
  </si>
  <si>
    <r>
      <t>Mattamiscontis Twp</t>
    </r>
    <r>
      <rPr>
        <b/>
        <sz val="9"/>
        <color theme="1"/>
        <rFont val="Arial"/>
        <family val="2"/>
      </rPr>
      <t xml:space="preserve"> (Chester)</t>
    </r>
  </si>
  <si>
    <t>Mattawamkeag</t>
  </si>
  <si>
    <t>Maxfield</t>
  </si>
  <si>
    <t>Medway</t>
  </si>
  <si>
    <t>Milford (and Greenfield Twp)</t>
  </si>
  <si>
    <t xml:space="preserve">Millinocket Penobscot Twps                                                                                                                </t>
  </si>
  <si>
    <t>Old Town (and Argyle Twp)</t>
  </si>
  <si>
    <t>Passadumkeag</t>
  </si>
  <si>
    <t>Penobscot Nation Voting District</t>
  </si>
  <si>
    <t>Seboeis Plt</t>
  </si>
  <si>
    <t>Veazie</t>
  </si>
  <si>
    <t>Woodville</t>
  </si>
  <si>
    <t>Moore, Marianne</t>
  </si>
  <si>
    <t>Therrien, Christina Marie</t>
  </si>
  <si>
    <t>Calais</t>
  </si>
  <si>
    <t>Machias</t>
  </si>
  <si>
    <t>HAN</t>
  </si>
  <si>
    <t>Gouldsboro</t>
  </si>
  <si>
    <t>Sullivan</t>
  </si>
  <si>
    <t>Winter Harbor</t>
  </si>
  <si>
    <t>WAS</t>
  </si>
  <si>
    <t>Addison</t>
  </si>
  <si>
    <t>Alexander</t>
  </si>
  <si>
    <r>
      <t>Berry/Cathance/Marion Twps</t>
    </r>
    <r>
      <rPr>
        <b/>
        <sz val="9"/>
        <color theme="1"/>
        <rFont val="Arial"/>
        <family val="2"/>
      </rPr>
      <t xml:space="preserve"> (East Machias)</t>
    </r>
    <r>
      <rPr>
        <sz val="9"/>
        <color theme="1"/>
        <rFont val="Arial"/>
        <family val="2"/>
      </rPr>
      <t xml:space="preserve">                                                                                                                 </t>
    </r>
  </si>
  <si>
    <t>Baileyville</t>
  </si>
  <si>
    <t>Baring Plt</t>
  </si>
  <si>
    <t>Beals</t>
  </si>
  <si>
    <t>Beddington</t>
  </si>
  <si>
    <r>
      <t xml:space="preserve">Centerville Twp </t>
    </r>
    <r>
      <rPr>
        <b/>
        <sz val="9"/>
        <color theme="1"/>
        <rFont val="Arial"/>
        <family val="2"/>
      </rPr>
      <t>(Columbia Falls)</t>
    </r>
  </si>
  <si>
    <t>Charlotte</t>
  </si>
  <si>
    <t>Cherryfield</t>
  </si>
  <si>
    <t>Columbia</t>
  </si>
  <si>
    <t>Columbia Falls</t>
  </si>
  <si>
    <t>Cooper</t>
  </si>
  <si>
    <t>Crawford</t>
  </si>
  <si>
    <t>Cutler</t>
  </si>
  <si>
    <t>Danforth</t>
  </si>
  <si>
    <t>Deblois</t>
  </si>
  <si>
    <t>Dennysville (and Edumunds Twp)</t>
  </si>
  <si>
    <t>East Machias</t>
  </si>
  <si>
    <t>Eastport</t>
  </si>
  <si>
    <t>Grand Lake Stream Plt</t>
  </si>
  <si>
    <t>Harrington</t>
  </si>
  <si>
    <t>Indian Township</t>
  </si>
  <si>
    <t>Jonesboro</t>
  </si>
  <si>
    <t>Jonesport</t>
  </si>
  <si>
    <t>Lubec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</si>
  <si>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</si>
  <si>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</si>
  <si>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</si>
  <si>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</si>
  <si>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</si>
  <si>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</si>
  <si>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</si>
  <si>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</si>
  <si>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</si>
  <si>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</si>
  <si>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</si>
  <si>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Steuben</t>
  </si>
  <si>
    <r>
      <t>T26 ED BPP Twp</t>
    </r>
    <r>
      <rPr>
        <b/>
        <sz val="9"/>
        <color theme="1"/>
        <rFont val="Arial"/>
        <family val="2"/>
      </rPr>
      <t xml:space="preserve"> (Wesley)</t>
    </r>
    <r>
      <rPr>
        <sz val="9"/>
        <color theme="1"/>
        <rFont val="Arial"/>
        <family val="2"/>
      </rPr>
      <t xml:space="preserve">                                                                                                                                   </t>
    </r>
  </si>
  <si>
    <r>
      <t>T7 SD Twp</t>
    </r>
    <r>
      <rPr>
        <b/>
        <sz val="9"/>
        <color theme="1"/>
        <rFont val="Arial"/>
        <family val="2"/>
      </rPr>
      <t xml:space="preserve"> (Steuben)</t>
    </r>
    <r>
      <rPr>
        <sz val="9"/>
        <color theme="1"/>
        <rFont val="Arial"/>
        <family val="2"/>
      </rPr>
      <t xml:space="preserve">                                                                                                                                       </t>
    </r>
  </si>
  <si>
    <t>Talmadge</t>
  </si>
  <si>
    <t>Topsfield</t>
  </si>
  <si>
    <t>Vanceboro</t>
  </si>
  <si>
    <t>Waite</t>
  </si>
  <si>
    <t>Wesley</t>
  </si>
  <si>
    <t>Whiting</t>
  </si>
  <si>
    <t>Whitneyville</t>
  </si>
  <si>
    <t>Luchini, Louis Joseph</t>
  </si>
  <si>
    <t>Malaby, Richard S.</t>
  </si>
  <si>
    <t>Ellsworth</t>
  </si>
  <si>
    <t>Hancock</t>
  </si>
  <si>
    <t>Amherst</t>
  </si>
  <si>
    <t>Aurora</t>
  </si>
  <si>
    <t>Bar Harbor</t>
  </si>
  <si>
    <t>Blue Hill</t>
  </si>
  <si>
    <t>Brooklin</t>
  </si>
  <si>
    <t>Brooksville</t>
  </si>
  <si>
    <t>Cranberry Isles</t>
  </si>
  <si>
    <t>Deer Isle</t>
  </si>
  <si>
    <t>Eastbrook</t>
  </si>
  <si>
    <t>Franklin</t>
  </si>
  <si>
    <t>Frenchboro</t>
  </si>
  <si>
    <t>Lamoine</t>
  </si>
  <si>
    <t>Mariaville</t>
  </si>
  <si>
    <t>Mount Desert</t>
  </si>
  <si>
    <t>Osborn</t>
  </si>
  <si>
    <t>Otis</t>
  </si>
  <si>
    <t>Sedgwick</t>
  </si>
  <si>
    <t>Sorrento</t>
  </si>
  <si>
    <t>Southwest Harbor</t>
  </si>
  <si>
    <t>Stonington</t>
  </si>
  <si>
    <t>Surry</t>
  </si>
  <si>
    <t>Swans Island</t>
  </si>
  <si>
    <r>
      <t>T10 SD Twp</t>
    </r>
    <r>
      <rPr>
        <b/>
        <sz val="9"/>
        <color theme="1"/>
        <rFont val="Arial"/>
        <family val="2"/>
      </rPr>
      <t xml:space="preserve"> (Cherryfield, Franklin &amp; Milbridge)</t>
    </r>
    <r>
      <rPr>
        <sz val="9"/>
        <color theme="1"/>
        <rFont val="Arial"/>
        <family val="2"/>
      </rPr>
      <t xml:space="preserve">                                                                                                                             </t>
    </r>
  </si>
  <si>
    <r>
      <t>T22 MD Twp</t>
    </r>
    <r>
      <rPr>
        <b/>
        <sz val="9"/>
        <color theme="1"/>
        <rFont val="Arial"/>
        <family val="2"/>
      </rPr>
      <t xml:space="preserve"> (Beddington &amp; Osborn)</t>
    </r>
    <r>
      <rPr>
        <sz val="9"/>
        <color theme="1"/>
        <rFont val="Arial"/>
        <family val="2"/>
      </rPr>
      <t xml:space="preserve">                                                                                                                                       </t>
    </r>
  </si>
  <si>
    <t>Tremont</t>
  </si>
  <si>
    <t>Trenton</t>
  </si>
  <si>
    <t>Waltham</t>
  </si>
  <si>
    <t>Rosen, Kimberley C.</t>
  </si>
  <si>
    <t>Uhlenhake, Beverly B.</t>
  </si>
  <si>
    <t>Bucksport</t>
  </si>
  <si>
    <t>Brewer</t>
  </si>
  <si>
    <t>Castine</t>
  </si>
  <si>
    <t>Dedham</t>
  </si>
  <si>
    <t>Great Pond</t>
  </si>
  <si>
    <t>Orland</t>
  </si>
  <si>
    <t>Penobscot</t>
  </si>
  <si>
    <t>Verona Island</t>
  </si>
  <si>
    <t>Bradley</t>
  </si>
  <si>
    <t>Burlington</t>
  </si>
  <si>
    <t>Clifton</t>
  </si>
  <si>
    <t>Eddington</t>
  </si>
  <si>
    <r>
      <t>Grand Falls Twp</t>
    </r>
    <r>
      <rPr>
        <b/>
        <sz val="9"/>
        <color theme="1"/>
        <rFont val="Arial"/>
        <family val="2"/>
      </rPr>
      <t xml:space="preserve"> (Burlington)</t>
    </r>
    <r>
      <rPr>
        <sz val="9"/>
        <color theme="1"/>
        <rFont val="Arial"/>
        <family val="2"/>
      </rPr>
      <t xml:space="preserve">                                                                                                                                  </t>
    </r>
  </si>
  <si>
    <t>Greenfield Twp</t>
  </si>
  <si>
    <t>Holden</t>
  </si>
  <si>
    <t>Lincoln</t>
  </si>
  <si>
    <t>Lowell</t>
  </si>
  <si>
    <t>Orrington</t>
  </si>
  <si>
    <t xml:space="preserve">T3 ND Twp                                                                                                                                         </t>
  </si>
  <si>
    <t>Gratwick, Geoffrey M.</t>
  </si>
  <si>
    <t>LaBrecque, James C.</t>
  </si>
  <si>
    <t>Bangor</t>
  </si>
  <si>
    <t>Hermon</t>
  </si>
  <si>
    <t>Guerin, Stacey K.</t>
  </si>
  <si>
    <t>Lippincott, William J.</t>
  </si>
  <si>
    <t>Glenburn</t>
  </si>
  <si>
    <t>Hampden</t>
  </si>
  <si>
    <t>Carmel</t>
  </si>
  <si>
    <t>Corinna</t>
  </si>
  <si>
    <t>Corinth</t>
  </si>
  <si>
    <t>Dixmont</t>
  </si>
  <si>
    <t>Etna</t>
  </si>
  <si>
    <t>Exeter</t>
  </si>
  <si>
    <t>Hudson</t>
  </si>
  <si>
    <t>Kenduskeag</t>
  </si>
  <si>
    <t>Levant</t>
  </si>
  <si>
    <t>Newburgh</t>
  </si>
  <si>
    <t>Newport</t>
  </si>
  <si>
    <t>Plymouth</t>
  </si>
  <si>
    <t>Stetson</t>
  </si>
  <si>
    <t>Giles, Jayne Crosby</t>
  </si>
  <si>
    <t>Herbig, Erin D.</t>
  </si>
  <si>
    <t>Greenier, Joseph H. (Declared Write-In)</t>
  </si>
  <si>
    <t>Belfast</t>
  </si>
  <si>
    <t>Stockton Springs</t>
  </si>
  <si>
    <t>WAL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</si>
  <si>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</si>
  <si>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</si>
  <si>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</si>
  <si>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</si>
  <si>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</si>
  <si>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</si>
  <si>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</si>
  <si>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</si>
  <si>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</si>
  <si>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</si>
  <si>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</si>
  <si>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</si>
  <si>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</si>
  <si>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</si>
  <si>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</si>
  <si>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</si>
  <si>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</si>
  <si>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</si>
  <si>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Swanville</t>
  </si>
  <si>
    <t>Thorndike</t>
  </si>
  <si>
    <t>Troy</t>
  </si>
  <si>
    <t>Unity</t>
  </si>
  <si>
    <t>Waldo</t>
  </si>
  <si>
    <t>Winterport</t>
  </si>
  <si>
    <t>Miramant, David R.</t>
  </si>
  <si>
    <t>Pelletier, Wendy P.</t>
  </si>
  <si>
    <t>Camden</t>
  </si>
  <si>
    <t>Hope</t>
  </si>
  <si>
    <t>KNO</t>
  </si>
  <si>
    <t>Appleton</t>
  </si>
  <si>
    <t>Cushing</t>
  </si>
  <si>
    <t>Friendship</t>
  </si>
  <si>
    <t>Isle Au Haut</t>
  </si>
  <si>
    <t>Matinicus Isle Plt</t>
  </si>
  <si>
    <t>North Haven</t>
  </si>
  <si>
    <t>Owls Head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</si>
  <si>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</si>
  <si>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</si>
  <si>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</si>
  <si>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</si>
  <si>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</si>
  <si>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</si>
  <si>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</si>
  <si>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</si>
  <si>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Dow, Dana L.</t>
  </si>
  <si>
    <t>Fortman, Laura A.</t>
  </si>
  <si>
    <t>Waldoboro</t>
  </si>
  <si>
    <t>Nobleboro</t>
  </si>
  <si>
    <t>Windsor</t>
  </si>
  <si>
    <t>Washington</t>
  </si>
  <si>
    <t>LIN</t>
  </si>
  <si>
    <t>Alna</t>
  </si>
  <si>
    <t>Boothbay</t>
  </si>
  <si>
    <t>Boothbay Harbor</t>
  </si>
  <si>
    <t>Bremen</t>
  </si>
  <si>
    <t>Bristol</t>
  </si>
  <si>
    <t>Damariscotta</t>
  </si>
  <si>
    <t>Edgecomb</t>
  </si>
  <si>
    <t>Jefferson</t>
  </si>
  <si>
    <t>Monhegan Island Plt</t>
  </si>
  <si>
    <t>Newcastle</t>
  </si>
  <si>
    <t>Somerville</t>
  </si>
  <si>
    <t>South Bristol</t>
  </si>
  <si>
    <t>Southport</t>
  </si>
  <si>
    <t>Westport Island</t>
  </si>
  <si>
    <t>Whitefield</t>
  </si>
  <si>
    <t>Wiscasset</t>
  </si>
  <si>
    <t>Bellows, Shenna</t>
  </si>
  <si>
    <t>Stone, Matthew William</t>
  </si>
  <si>
    <t>Manchester</t>
  </si>
  <si>
    <t>West Gardiner</t>
  </si>
  <si>
    <t>Chelsea</t>
  </si>
  <si>
    <t>Farmingdale</t>
  </si>
  <si>
    <t>Gardiner</t>
  </si>
  <si>
    <t>Hallowell</t>
  </si>
  <si>
    <t>Monmouth</t>
  </si>
  <si>
    <t>Pittston</t>
  </si>
  <si>
    <t>Randolph</t>
  </si>
  <si>
    <t>Readfield</t>
  </si>
  <si>
    <t>Winthrop</t>
  </si>
  <si>
    <t>Julia, Kellie</t>
  </si>
  <si>
    <t>Pouliot, Matthew</t>
  </si>
  <si>
    <t>China</t>
  </si>
  <si>
    <t>Augusta</t>
  </si>
  <si>
    <t>Oakland</t>
  </si>
  <si>
    <t>Sidney</t>
  </si>
  <si>
    <t>Vassalboro</t>
  </si>
  <si>
    <t>Cyrway, Scott W.</t>
  </si>
  <si>
    <t>Kusiak, Karen</t>
  </si>
  <si>
    <t>Albion</t>
  </si>
  <si>
    <t>Fairfield</t>
  </si>
  <si>
    <t>Benton</t>
  </si>
  <si>
    <t>Clinton</t>
  </si>
  <si>
    <t>Waterville</t>
  </si>
  <si>
    <t>Winslow</t>
  </si>
  <si>
    <t>Black, Russell</t>
  </si>
  <si>
    <t>Collins, Jan M.</t>
  </si>
  <si>
    <t>Wilton</t>
  </si>
  <si>
    <t>FRA</t>
  </si>
  <si>
    <t>Avon</t>
  </si>
  <si>
    <t>Carrabassett Valley</t>
  </si>
  <si>
    <t>Carthage</t>
  </si>
  <si>
    <t>Chesterville</t>
  </si>
  <si>
    <t>Coplin Plt</t>
  </si>
  <si>
    <t>Dallas Plt</t>
  </si>
  <si>
    <t>Eustis</t>
  </si>
  <si>
    <t>Farmington</t>
  </si>
  <si>
    <t>Industry</t>
  </si>
  <si>
    <t>Jay</t>
  </si>
  <si>
    <t>Kingfield</t>
  </si>
  <si>
    <t>New Sharon</t>
  </si>
  <si>
    <t>New Vineyard</t>
  </si>
  <si>
    <r>
      <t>Perkins Twp</t>
    </r>
    <r>
      <rPr>
        <b/>
        <sz val="9"/>
        <color theme="1"/>
        <rFont val="Arial"/>
        <family val="2"/>
      </rPr>
      <t xml:space="preserve"> (Weld)</t>
    </r>
  </si>
  <si>
    <t>Phillips</t>
  </si>
  <si>
    <t>Rangeley</t>
  </si>
  <si>
    <t>Rangeley Plt</t>
  </si>
  <si>
    <t>Sandy River Plt</t>
  </si>
  <si>
    <t>Strong (and Freeman Twp)</t>
  </si>
  <si>
    <t>Temple</t>
  </si>
  <si>
    <r>
      <t>Washington Twp</t>
    </r>
    <r>
      <rPr>
        <b/>
        <sz val="9"/>
        <color theme="1"/>
        <rFont val="Arial"/>
        <family val="2"/>
      </rPr>
      <t xml:space="preserve"> (Wilton)</t>
    </r>
  </si>
  <si>
    <r>
      <t>Wyman Twp</t>
    </r>
    <r>
      <rPr>
        <b/>
        <sz val="9"/>
        <rFont val="Arial"/>
        <family val="2"/>
      </rPr>
      <t xml:space="preserve"> (Carrabassett Valley &amp; Eustis)</t>
    </r>
  </si>
  <si>
    <t>Weld</t>
  </si>
  <si>
    <t>Belgrade</t>
  </si>
  <si>
    <t>Fayette</t>
  </si>
  <si>
    <t>Mount Vernon</t>
  </si>
  <si>
    <t>Vienna</t>
  </si>
  <si>
    <t>Keim, Lisa M.</t>
  </si>
  <si>
    <t>Wilfong, James F.</t>
  </si>
  <si>
    <t>Dixfield</t>
  </si>
  <si>
    <t>Stow</t>
  </si>
  <si>
    <t>AND</t>
  </si>
  <si>
    <t>Livermore</t>
  </si>
  <si>
    <t>Livermore Falls</t>
  </si>
  <si>
    <t>OXF</t>
  </si>
  <si>
    <r>
      <t xml:space="preserve">Adamstown/Lower Cupsuptic Twps </t>
    </r>
    <r>
      <rPr>
        <b/>
        <sz val="9"/>
        <color theme="1"/>
        <rFont val="Arial"/>
        <family val="2"/>
      </rPr>
      <t>(Rangeley)</t>
    </r>
  </si>
  <si>
    <t xml:space="preserve">Albany Twp </t>
  </si>
  <si>
    <t>Andover</t>
  </si>
  <si>
    <t>Bethel</t>
  </si>
  <si>
    <t>Buckfield</t>
  </si>
  <si>
    <t>Byron</t>
  </si>
  <si>
    <t>Canton</t>
  </si>
  <si>
    <t>Gilead</t>
  </si>
  <si>
    <t>Greenwood</t>
  </si>
  <si>
    <t>Hanover</t>
  </si>
  <si>
    <t>Hartford</t>
  </si>
  <si>
    <t>Hebron</t>
  </si>
  <si>
    <t>Lincoln Plt</t>
  </si>
  <si>
    <t>Lovell</t>
  </si>
  <si>
    <t>Milton Twp</t>
  </si>
  <si>
    <t>Magalloway Plt</t>
  </si>
  <si>
    <t>Mexico</t>
  </si>
  <si>
    <t>Newry</t>
  </si>
  <si>
    <t>Peru</t>
  </si>
  <si>
    <t>Roxbury</t>
  </si>
  <si>
    <t>Rumford</t>
  </si>
  <si>
    <t>Stoneham</t>
  </si>
  <si>
    <t>Sumner</t>
  </si>
  <si>
    <t>Sweden</t>
  </si>
  <si>
    <t>Upton</t>
  </si>
  <si>
    <t>Waterford</t>
  </si>
  <si>
    <t>West Paris</t>
  </si>
  <si>
    <t>Woodstock</t>
  </si>
  <si>
    <t>Hamper, James M.</t>
  </si>
  <si>
    <t>McKinney, Michael A.</t>
  </si>
  <si>
    <t>Oxford</t>
  </si>
  <si>
    <t>Hiram</t>
  </si>
  <si>
    <t>CUM</t>
  </si>
  <si>
    <t>Bridgton</t>
  </si>
  <si>
    <t>Harrison</t>
  </si>
  <si>
    <t>Naples</t>
  </si>
  <si>
    <t>Sebago</t>
  </si>
  <si>
    <t>Brownfield</t>
  </si>
  <si>
    <t>Denmark</t>
  </si>
  <si>
    <t>Fryeburg</t>
  </si>
  <si>
    <t>Norway</t>
  </si>
  <si>
    <t>Otisfield</t>
  </si>
  <si>
    <t>Paris</t>
  </si>
  <si>
    <t>Porter</t>
  </si>
  <si>
    <t>Claxton, Ned</t>
  </si>
  <si>
    <t>Espling, Eleanor</t>
  </si>
  <si>
    <t>Auburn</t>
  </si>
  <si>
    <t>New Gloucester</t>
  </si>
  <si>
    <t>Mechanic Falls</t>
  </si>
  <si>
    <t>Minot</t>
  </si>
  <si>
    <t>Poland</t>
  </si>
  <si>
    <t>Libby, Nathan L.</t>
  </si>
  <si>
    <t>Peters, Nelson M. J. Jr.</t>
  </si>
  <si>
    <t>Lewiston</t>
  </si>
  <si>
    <t>Kilby-Chesley, Lois E.</t>
  </si>
  <si>
    <t>Timberlake, Jeffrey L.</t>
  </si>
  <si>
    <t>Durham</t>
  </si>
  <si>
    <t>Turner</t>
  </si>
  <si>
    <t>Greene</t>
  </si>
  <si>
    <t>Leeds</t>
  </si>
  <si>
    <t>Lisbon</t>
  </si>
  <si>
    <t>Sabattus</t>
  </si>
  <si>
    <t>Wales</t>
  </si>
  <si>
    <t>Litchfield</t>
  </si>
  <si>
    <t>Wayne</t>
  </si>
  <si>
    <t>Donaldson, Richard W.</t>
  </si>
  <si>
    <t>Vitelli, Eloise A.</t>
  </si>
  <si>
    <t>Georgetown</t>
  </si>
  <si>
    <t>Arrowsic</t>
  </si>
  <si>
    <t>Dresden</t>
  </si>
  <si>
    <t>SAG</t>
  </si>
  <si>
    <t>Bath</t>
  </si>
  <si>
    <t>Bowdoin</t>
  </si>
  <si>
    <t>Bowdoinham</t>
  </si>
  <si>
    <t>Phippsburg</t>
  </si>
  <si>
    <t>Richmond</t>
  </si>
  <si>
    <t>Topsham</t>
  </si>
  <si>
    <t>West Bath</t>
  </si>
  <si>
    <t>Woolwich</t>
  </si>
  <si>
    <t>Carson, Everett Brownie</t>
  </si>
  <si>
    <t>Garcia, Diana</t>
  </si>
  <si>
    <t>Harpswell</t>
  </si>
  <si>
    <t>Brunswick</t>
  </si>
  <si>
    <t>Freeport</t>
  </si>
  <si>
    <t>North Yarmouth</t>
  </si>
  <si>
    <t>Pownal</t>
  </si>
  <si>
    <t>Breen, Catherine E.</t>
  </si>
  <si>
    <t>Nichols, Cathleen M.</t>
  </si>
  <si>
    <t>Falmouth</t>
  </si>
  <si>
    <t>Chebeague Island</t>
  </si>
  <si>
    <t>Cumberland</t>
  </si>
  <si>
    <t>Gray</t>
  </si>
  <si>
    <t>Long Island</t>
  </si>
  <si>
    <t>Westbrook</t>
  </si>
  <si>
    <t>Yarmouth</t>
  </si>
  <si>
    <t>Diamond, G. William</t>
  </si>
  <si>
    <t>Windham</t>
  </si>
  <si>
    <t>Baldwin</t>
  </si>
  <si>
    <t>Casco</t>
  </si>
  <si>
    <t>Frye Island</t>
  </si>
  <si>
    <t>Raymond</t>
  </si>
  <si>
    <t>Standish</t>
  </si>
  <si>
    <t>Canney, Crystal</t>
  </si>
  <si>
    <t>Chipman, Benjamin M.</t>
  </si>
  <si>
    <t>Portland</t>
  </si>
  <si>
    <t>Independent</t>
  </si>
  <si>
    <t>Sanborn, Heather B.</t>
  </si>
  <si>
    <t>Millett, Rebecca J.</t>
  </si>
  <si>
    <t>Van Syckel, George Willard</t>
  </si>
  <si>
    <t>Cape Elizabeth</t>
  </si>
  <si>
    <t>South Portland</t>
  </si>
  <si>
    <t>Scarborough</t>
  </si>
  <si>
    <t>Sanborn, Linda F.</t>
  </si>
  <si>
    <t>Volk, Amy Fern</t>
  </si>
  <si>
    <t>Gorham</t>
  </si>
  <si>
    <t>YOR</t>
  </si>
  <si>
    <t>Buxton</t>
  </si>
  <si>
    <t>Chenette, Justin M.</t>
  </si>
  <si>
    <t>Mendros, Stavros J.</t>
  </si>
  <si>
    <t>Saco</t>
  </si>
  <si>
    <t>Hollis</t>
  </si>
  <si>
    <t>Limington</t>
  </si>
  <si>
    <t>Old Orchard Beach</t>
  </si>
  <si>
    <t>Deschambault, Susan A.</t>
  </si>
  <si>
    <t>Normandeau, Scott Wageman</t>
  </si>
  <si>
    <t>Biddeford</t>
  </si>
  <si>
    <t>Arundel</t>
  </si>
  <si>
    <t>Alfred</t>
  </si>
  <si>
    <t>Dayton</t>
  </si>
  <si>
    <t>Kennebunkport</t>
  </si>
  <si>
    <t>Lyman</t>
  </si>
  <si>
    <t>Tuttle, John L. Jr.</t>
  </si>
  <si>
    <t>Woodsome, David</t>
  </si>
  <si>
    <t>Sanford</t>
  </si>
  <si>
    <t>Waterboro</t>
  </si>
  <si>
    <t>Cornish</t>
  </si>
  <si>
    <t>Limerick</t>
  </si>
  <si>
    <t>Newfield</t>
  </si>
  <si>
    <t>Parsonsfield</t>
  </si>
  <si>
    <t>Shapleigh</t>
  </si>
  <si>
    <t>Foley, Robert A.</t>
  </si>
  <si>
    <t>Wright, Thomas J.</t>
  </si>
  <si>
    <t>Wells</t>
  </si>
  <si>
    <t>Berwick</t>
  </si>
  <si>
    <t>Acton</t>
  </si>
  <si>
    <t>Kennebunk</t>
  </si>
  <si>
    <t>Lebanon</t>
  </si>
  <si>
    <t>North Berwick</t>
  </si>
  <si>
    <t>Estes, Michael L.</t>
  </si>
  <si>
    <t>Lawrence, Mark W.</t>
  </si>
  <si>
    <t>York</t>
  </si>
  <si>
    <t>Eliot</t>
  </si>
  <si>
    <t>Kittery</t>
  </si>
  <si>
    <t>Ogunquit</t>
  </si>
  <si>
    <t>South Berwick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</si>
</sst>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3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3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/>
    <xf numFmtId="3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/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3" fontId="3" fillId="2" borderId="1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/>
    <xf numFmtId="3" fontId="2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80"/>
  <sheetViews>
    <sheetView tabSelected="1" topLeftCell="A569" workbookViewId="0">
      <selection activeCell="I770" sqref="I770"/>
    </sheetView>
  </sheetViews>
  <sheetFormatPr defaultRowHeight="12" x14ac:dyDescent="0.2"/>
  <cols>
    <col min="1" max="1" width="5" style="5" bestFit="1" customWidth="1"/>
    <col min="2" max="2" width="4.85546875" style="6" bestFit="1" customWidth="1"/>
    <col min="3" max="3" width="43.140625" style="6" customWidth="1"/>
    <col min="4" max="4" width="15.5703125" style="7" customWidth="1"/>
    <col min="5" max="5" width="17" style="7" customWidth="1"/>
    <col min="6" max="8" width="15.5703125" style="7" customWidth="1"/>
    <col min="9" max="10" width="11.5703125" style="8" bestFit="1" customWidth="1"/>
    <col min="11" max="11" width="6.85546875" style="8" customWidth="1"/>
    <col min="12" max="12" width="6.5703125" style="8" customWidth="1"/>
    <col min="13" max="13" width="6.85546875" style="8" customWidth="1"/>
    <col min="14" max="14" width="6.5703125" style="8" customWidth="1"/>
    <col min="15" max="15" width="5.85546875" style="8" customWidth="1"/>
    <col min="16" max="16" width="5.28515625" style="8" customWidth="1"/>
    <col min="17" max="17" width="5.7109375" style="8" customWidth="1"/>
    <col min="18" max="16384" width="9.140625" style="8"/>
  </cols>
  <sheetData>
    <row r="1" spans="1:8" s="4" customFormat="1" ht="24" x14ac:dyDescent="0.2">
      <c r="A1" s="1"/>
      <c r="B1" s="2"/>
      <c r="C1" s="2"/>
      <c r="D1" s="3" t="s">
        <v>0</v>
      </c>
      <c r="E1" s="3" t="s">
        <v>1</v>
      </c>
      <c r="F1" s="3" t="s">
        <v>2</v>
      </c>
      <c r="G1" s="3"/>
      <c r="H1" s="3"/>
    </row>
    <row r="2" spans="1:8" x14ac:dyDescent="0.2">
      <c r="D2" s="7" t="s">
        <v>3</v>
      </c>
      <c r="E2" s="7" t="s">
        <v>4</v>
      </c>
    </row>
    <row r="3" spans="1:8" x14ac:dyDescent="0.2">
      <c r="D3" s="7" t="s">
        <v>5</v>
      </c>
      <c r="E3" s="7" t="s">
        <v>6</v>
      </c>
    </row>
    <row r="4" spans="1:8" s="10" customFormat="1" ht="24" x14ac:dyDescent="0.2">
      <c r="A4" s="1" t="s">
        <v>7</v>
      </c>
      <c r="B4" s="1" t="s">
        <v>8</v>
      </c>
      <c r="C4" s="1" t="s">
        <v>9</v>
      </c>
      <c r="D4" s="9"/>
      <c r="E4" s="9"/>
      <c r="F4" s="9"/>
      <c r="G4" s="9" t="s">
        <v>10</v>
      </c>
      <c r="H4" s="9"/>
    </row>
    <row r="5" spans="1:8" x14ac:dyDescent="0.2">
      <c r="A5" s="5">
        <v>1</v>
      </c>
      <c r="B5" s="6" t="s">
        <v>11</v>
      </c>
      <c r="C5" s="6" t="s">
        <v>3</v>
      </c>
      <c r="D5" s="7">
        <v>73</v>
      </c>
      <c r="E5" s="7">
        <v>50</v>
      </c>
      <c r="F5" s="7">
        <v>5</v>
      </c>
      <c r="G5" s="7">
        <v>128</v>
      </c>
    </row>
    <row r="6" spans="1:8" x14ac:dyDescent="0.2">
      <c r="A6" s="5">
        <v>1</v>
      </c>
      <c r="B6" s="6" t="s">
        <v>11</v>
      </c>
      <c r="C6" s="6" t="s">
        <v>12</v>
      </c>
      <c r="D6" s="7">
        <v>235</v>
      </c>
      <c r="E6" s="7">
        <v>214</v>
      </c>
      <c r="F6" s="7">
        <v>12</v>
      </c>
      <c r="G6" s="7">
        <v>461</v>
      </c>
    </row>
    <row r="7" spans="1:8" x14ac:dyDescent="0.2">
      <c r="A7" s="5">
        <v>1</v>
      </c>
      <c r="B7" s="6" t="s">
        <v>11</v>
      </c>
      <c r="C7" s="6" t="s">
        <v>13</v>
      </c>
      <c r="D7" s="7">
        <v>1825</v>
      </c>
      <c r="E7" s="7">
        <v>1214</v>
      </c>
      <c r="F7" s="7">
        <v>69</v>
      </c>
      <c r="G7" s="7">
        <v>3108</v>
      </c>
    </row>
    <row r="8" spans="1:8" x14ac:dyDescent="0.2">
      <c r="A8" s="5">
        <v>1</v>
      </c>
      <c r="B8" s="6" t="s">
        <v>11</v>
      </c>
      <c r="C8" s="6" t="s">
        <v>14</v>
      </c>
      <c r="D8" s="7">
        <v>101</v>
      </c>
      <c r="E8" s="7">
        <v>84</v>
      </c>
      <c r="F8" s="7">
        <v>7</v>
      </c>
      <c r="G8" s="7">
        <v>192</v>
      </c>
    </row>
    <row r="9" spans="1:8" x14ac:dyDescent="0.2">
      <c r="A9" s="5">
        <v>1</v>
      </c>
      <c r="B9" s="6" t="s">
        <v>11</v>
      </c>
      <c r="C9" s="6" t="s">
        <v>15</v>
      </c>
      <c r="D9" s="7">
        <v>82</v>
      </c>
      <c r="E9" s="7">
        <v>29</v>
      </c>
      <c r="F9" s="7">
        <v>3</v>
      </c>
      <c r="G9" s="7">
        <v>114</v>
      </c>
    </row>
    <row r="10" spans="1:8" x14ac:dyDescent="0.2">
      <c r="A10" s="5">
        <v>1</v>
      </c>
      <c r="B10" s="6" t="s">
        <v>11</v>
      </c>
      <c r="C10" s="6" t="s">
        <v>16</v>
      </c>
      <c r="D10" s="7">
        <v>60</v>
      </c>
      <c r="E10" s="7">
        <v>40</v>
      </c>
      <c r="F10" s="7">
        <v>2</v>
      </c>
      <c r="G10" s="7">
        <v>102</v>
      </c>
    </row>
    <row r="11" spans="1:8" x14ac:dyDescent="0.2">
      <c r="A11" s="5">
        <v>1</v>
      </c>
      <c r="B11" s="6" t="s">
        <v>11</v>
      </c>
      <c r="C11" s="6" t="s">
        <v>17</v>
      </c>
      <c r="D11" s="7">
        <v>25</v>
      </c>
      <c r="E11" s="7">
        <v>24</v>
      </c>
      <c r="F11" s="7">
        <v>0</v>
      </c>
      <c r="G11" s="7">
        <v>49</v>
      </c>
    </row>
    <row r="12" spans="1:8" x14ac:dyDescent="0.2">
      <c r="A12" s="5">
        <v>1</v>
      </c>
      <c r="B12" s="6" t="s">
        <v>11</v>
      </c>
      <c r="C12" s="6" t="s">
        <v>18</v>
      </c>
      <c r="D12" s="7">
        <v>225</v>
      </c>
      <c r="E12" s="7">
        <v>141</v>
      </c>
      <c r="F12" s="7">
        <v>7</v>
      </c>
      <c r="G12" s="7">
        <v>373</v>
      </c>
    </row>
    <row r="13" spans="1:8" x14ac:dyDescent="0.2">
      <c r="A13" s="5">
        <v>1</v>
      </c>
      <c r="B13" s="6" t="s">
        <v>11</v>
      </c>
      <c r="C13" s="6" t="s">
        <v>4</v>
      </c>
      <c r="D13" s="7">
        <v>1018</v>
      </c>
      <c r="E13" s="7">
        <v>688</v>
      </c>
      <c r="F13" s="7">
        <v>17</v>
      </c>
      <c r="G13" s="7">
        <v>1723</v>
      </c>
    </row>
    <row r="14" spans="1:8" x14ac:dyDescent="0.2">
      <c r="A14" s="5">
        <v>1</v>
      </c>
      <c r="B14" s="6" t="s">
        <v>11</v>
      </c>
      <c r="C14" s="6" t="s">
        <v>19</v>
      </c>
      <c r="D14" s="7">
        <v>287</v>
      </c>
      <c r="E14" s="7">
        <v>189</v>
      </c>
      <c r="F14" s="7">
        <v>9</v>
      </c>
      <c r="G14" s="7">
        <v>485</v>
      </c>
    </row>
    <row r="15" spans="1:8" x14ac:dyDescent="0.2">
      <c r="A15" s="5">
        <v>1</v>
      </c>
      <c r="B15" s="6" t="s">
        <v>11</v>
      </c>
      <c r="C15" s="6" t="s">
        <v>20</v>
      </c>
      <c r="D15" s="7">
        <v>17</v>
      </c>
      <c r="E15" s="7">
        <v>16</v>
      </c>
      <c r="F15" s="7">
        <v>1</v>
      </c>
      <c r="G15" s="7">
        <v>34</v>
      </c>
    </row>
    <row r="16" spans="1:8" x14ac:dyDescent="0.2">
      <c r="A16" s="5">
        <v>1</v>
      </c>
      <c r="B16" s="6" t="s">
        <v>11</v>
      </c>
      <c r="C16" s="6" t="s">
        <v>21</v>
      </c>
      <c r="D16" s="7">
        <v>125</v>
      </c>
      <c r="E16" s="7">
        <v>62</v>
      </c>
      <c r="F16" s="7">
        <v>9</v>
      </c>
      <c r="G16" s="7">
        <v>196</v>
      </c>
    </row>
    <row r="17" spans="1:7" x14ac:dyDescent="0.2">
      <c r="A17" s="5">
        <v>1</v>
      </c>
      <c r="B17" s="6" t="s">
        <v>11</v>
      </c>
      <c r="C17" s="6" t="s">
        <v>22</v>
      </c>
      <c r="D17" s="7">
        <v>42</v>
      </c>
      <c r="E17" s="7">
        <v>43</v>
      </c>
      <c r="F17" s="7">
        <v>3</v>
      </c>
      <c r="G17" s="7">
        <v>88</v>
      </c>
    </row>
    <row r="18" spans="1:7" x14ac:dyDescent="0.2">
      <c r="A18" s="5">
        <v>1</v>
      </c>
      <c r="B18" s="6" t="s">
        <v>11</v>
      </c>
      <c r="C18" s="6" t="s">
        <v>23</v>
      </c>
      <c r="D18" s="7">
        <v>393</v>
      </c>
      <c r="E18" s="7">
        <v>249</v>
      </c>
      <c r="F18" s="7">
        <v>11</v>
      </c>
      <c r="G18" s="7">
        <v>653</v>
      </c>
    </row>
    <row r="19" spans="1:7" x14ac:dyDescent="0.2">
      <c r="A19" s="5">
        <v>1</v>
      </c>
      <c r="B19" s="6" t="s">
        <v>11</v>
      </c>
      <c r="C19" s="6" t="s">
        <v>24</v>
      </c>
      <c r="D19" s="7">
        <v>1165</v>
      </c>
      <c r="E19" s="7">
        <v>556</v>
      </c>
      <c r="F19" s="7">
        <v>39</v>
      </c>
      <c r="G19" s="7">
        <v>1760</v>
      </c>
    </row>
    <row r="20" spans="1:7" x14ac:dyDescent="0.2">
      <c r="A20" s="5">
        <v>1</v>
      </c>
      <c r="B20" s="6" t="s">
        <v>11</v>
      </c>
      <c r="C20" s="6" t="s">
        <v>25</v>
      </c>
      <c r="D20" s="7">
        <v>54</v>
      </c>
      <c r="E20" s="7">
        <v>34</v>
      </c>
      <c r="F20" s="7">
        <v>0</v>
      </c>
      <c r="G20" s="7">
        <v>88</v>
      </c>
    </row>
    <row r="21" spans="1:7" x14ac:dyDescent="0.2">
      <c r="A21" s="5">
        <v>1</v>
      </c>
      <c r="B21" s="6" t="s">
        <v>11</v>
      </c>
      <c r="C21" s="6" t="s">
        <v>26</v>
      </c>
      <c r="D21" s="7">
        <v>468</v>
      </c>
      <c r="E21" s="7">
        <v>457</v>
      </c>
      <c r="F21" s="7">
        <v>15</v>
      </c>
      <c r="G21" s="7">
        <v>940</v>
      </c>
    </row>
    <row r="22" spans="1:7" x14ac:dyDescent="0.2">
      <c r="A22" s="5">
        <v>1</v>
      </c>
      <c r="B22" s="6" t="s">
        <v>11</v>
      </c>
      <c r="C22" s="6" t="s">
        <v>27</v>
      </c>
      <c r="D22" s="7">
        <v>49</v>
      </c>
      <c r="E22" s="7">
        <v>40</v>
      </c>
      <c r="F22" s="7">
        <v>4</v>
      </c>
      <c r="G22" s="7">
        <v>93</v>
      </c>
    </row>
    <row r="23" spans="1:7" x14ac:dyDescent="0.2">
      <c r="A23" s="5">
        <v>1</v>
      </c>
      <c r="B23" s="6" t="s">
        <v>11</v>
      </c>
      <c r="C23" s="6" t="s">
        <v>28</v>
      </c>
      <c r="D23" s="7">
        <v>9</v>
      </c>
      <c r="E23" s="7">
        <v>7</v>
      </c>
      <c r="F23" s="7">
        <v>0</v>
      </c>
      <c r="G23" s="7">
        <v>16</v>
      </c>
    </row>
    <row r="24" spans="1:7" x14ac:dyDescent="0.2">
      <c r="A24" s="5">
        <v>1</v>
      </c>
      <c r="B24" s="6" t="s">
        <v>11</v>
      </c>
      <c r="C24" s="6" t="s">
        <v>29</v>
      </c>
      <c r="D24" s="7">
        <v>65</v>
      </c>
      <c r="E24" s="7">
        <v>51</v>
      </c>
      <c r="F24" s="7">
        <v>0</v>
      </c>
      <c r="G24" s="7">
        <v>116</v>
      </c>
    </row>
    <row r="25" spans="1:7" x14ac:dyDescent="0.2">
      <c r="A25" s="5">
        <v>1</v>
      </c>
      <c r="B25" s="6" t="s">
        <v>11</v>
      </c>
      <c r="C25" s="6" t="s">
        <v>30</v>
      </c>
      <c r="D25" s="7">
        <v>157</v>
      </c>
      <c r="E25" s="7">
        <v>110</v>
      </c>
      <c r="F25" s="7">
        <v>13</v>
      </c>
      <c r="G25" s="7">
        <v>280</v>
      </c>
    </row>
    <row r="26" spans="1:7" x14ac:dyDescent="0.2">
      <c r="A26" s="5">
        <v>1</v>
      </c>
      <c r="B26" s="6" t="s">
        <v>11</v>
      </c>
      <c r="C26" s="6" t="s">
        <v>31</v>
      </c>
      <c r="D26" s="7">
        <v>15</v>
      </c>
      <c r="E26" s="7">
        <v>17</v>
      </c>
      <c r="F26" s="7">
        <v>0</v>
      </c>
      <c r="G26" s="7">
        <v>32</v>
      </c>
    </row>
    <row r="27" spans="1:7" x14ac:dyDescent="0.2">
      <c r="A27" s="5">
        <v>1</v>
      </c>
      <c r="B27" s="6" t="s">
        <v>11</v>
      </c>
      <c r="C27" s="6" t="s">
        <v>32</v>
      </c>
      <c r="D27" s="7">
        <v>68</v>
      </c>
      <c r="E27" s="7">
        <v>91</v>
      </c>
      <c r="F27" s="7">
        <v>12</v>
      </c>
      <c r="G27" s="7">
        <v>171</v>
      </c>
    </row>
    <row r="28" spans="1:7" x14ac:dyDescent="0.2">
      <c r="A28" s="5">
        <v>1</v>
      </c>
      <c r="B28" s="6" t="s">
        <v>11</v>
      </c>
      <c r="C28" s="6" t="s">
        <v>33</v>
      </c>
      <c r="D28" s="7">
        <v>120</v>
      </c>
      <c r="E28" s="7">
        <v>87</v>
      </c>
      <c r="F28" s="7">
        <v>5</v>
      </c>
      <c r="G28" s="7">
        <v>212</v>
      </c>
    </row>
    <row r="29" spans="1:7" x14ac:dyDescent="0.2">
      <c r="A29" s="5">
        <v>1</v>
      </c>
      <c r="B29" s="6" t="s">
        <v>11</v>
      </c>
      <c r="C29" s="6" t="s">
        <v>34</v>
      </c>
      <c r="D29" s="7">
        <v>313</v>
      </c>
      <c r="E29" s="7">
        <v>168</v>
      </c>
      <c r="F29" s="7">
        <v>10</v>
      </c>
      <c r="G29" s="7">
        <v>491</v>
      </c>
    </row>
    <row r="30" spans="1:7" x14ac:dyDescent="0.2">
      <c r="A30" s="5">
        <v>1</v>
      </c>
      <c r="B30" s="6" t="s">
        <v>11</v>
      </c>
      <c r="C30" s="6" t="s">
        <v>35</v>
      </c>
      <c r="D30" s="7">
        <v>174</v>
      </c>
      <c r="E30" s="7">
        <v>45</v>
      </c>
      <c r="F30" s="7">
        <v>0</v>
      </c>
      <c r="G30" s="7">
        <v>219</v>
      </c>
    </row>
    <row r="31" spans="1:7" x14ac:dyDescent="0.2">
      <c r="A31" s="5">
        <v>1</v>
      </c>
      <c r="B31" s="6" t="s">
        <v>11</v>
      </c>
      <c r="C31" s="6" t="s">
        <v>36</v>
      </c>
      <c r="D31" s="7">
        <v>90</v>
      </c>
      <c r="E31" s="7">
        <v>38</v>
      </c>
      <c r="F31" s="7">
        <v>1</v>
      </c>
      <c r="G31" s="7">
        <v>129</v>
      </c>
    </row>
    <row r="32" spans="1:7" x14ac:dyDescent="0.2">
      <c r="A32" s="5">
        <v>1</v>
      </c>
      <c r="B32" s="6" t="s">
        <v>11</v>
      </c>
      <c r="C32" s="6" t="s">
        <v>37</v>
      </c>
      <c r="D32" s="7">
        <v>76</v>
      </c>
      <c r="E32" s="7">
        <v>53</v>
      </c>
      <c r="F32" s="7">
        <v>4</v>
      </c>
      <c r="G32" s="7">
        <v>133</v>
      </c>
    </row>
    <row r="33" spans="1:9" x14ac:dyDescent="0.2">
      <c r="A33" s="5">
        <v>1</v>
      </c>
      <c r="B33" s="6" t="s">
        <v>11</v>
      </c>
      <c r="C33" s="6" t="s">
        <v>38</v>
      </c>
      <c r="D33" s="7">
        <v>2</v>
      </c>
      <c r="E33" s="7">
        <v>1</v>
      </c>
      <c r="F33" s="7">
        <v>0</v>
      </c>
      <c r="G33" s="7">
        <v>3</v>
      </c>
    </row>
    <row r="34" spans="1:9" x14ac:dyDescent="0.2">
      <c r="A34" s="5">
        <v>1</v>
      </c>
      <c r="B34" s="6" t="s">
        <v>11</v>
      </c>
      <c r="C34" s="6" t="s">
        <v>39</v>
      </c>
      <c r="D34" s="7">
        <v>1</v>
      </c>
      <c r="E34" s="7">
        <v>5</v>
      </c>
      <c r="F34" s="7">
        <v>0</v>
      </c>
      <c r="G34" s="7">
        <v>6</v>
      </c>
    </row>
    <row r="35" spans="1:9" x14ac:dyDescent="0.2">
      <c r="A35" s="5">
        <v>1</v>
      </c>
      <c r="B35" s="6" t="s">
        <v>11</v>
      </c>
      <c r="C35" s="6" t="s">
        <v>40</v>
      </c>
      <c r="D35" s="7">
        <v>9</v>
      </c>
      <c r="E35" s="7">
        <v>6</v>
      </c>
      <c r="F35" s="7">
        <v>0</v>
      </c>
      <c r="G35" s="7">
        <v>15</v>
      </c>
    </row>
    <row r="36" spans="1:9" x14ac:dyDescent="0.2">
      <c r="A36" s="5">
        <v>1</v>
      </c>
      <c r="B36" s="6" t="s">
        <v>11</v>
      </c>
      <c r="C36" s="6" t="s">
        <v>41</v>
      </c>
      <c r="D36" s="7">
        <v>456</v>
      </c>
      <c r="E36" s="7">
        <v>224</v>
      </c>
      <c r="F36" s="7">
        <v>47</v>
      </c>
      <c r="G36" s="7">
        <v>727</v>
      </c>
    </row>
    <row r="37" spans="1:9" x14ac:dyDescent="0.2">
      <c r="A37" s="5">
        <v>1</v>
      </c>
      <c r="B37" s="6" t="s">
        <v>11</v>
      </c>
      <c r="C37" s="6" t="s">
        <v>42</v>
      </c>
      <c r="D37" s="7">
        <v>57</v>
      </c>
      <c r="E37" s="7">
        <v>55</v>
      </c>
      <c r="F37" s="7">
        <v>0</v>
      </c>
      <c r="G37" s="7">
        <v>112</v>
      </c>
    </row>
    <row r="38" spans="1:9" x14ac:dyDescent="0.2">
      <c r="A38" s="5">
        <v>1</v>
      </c>
      <c r="B38" s="6" t="s">
        <v>11</v>
      </c>
      <c r="C38" s="6" t="s">
        <v>43</v>
      </c>
      <c r="D38" s="7">
        <v>179</v>
      </c>
      <c r="E38" s="7">
        <v>57</v>
      </c>
      <c r="F38" s="7">
        <v>7</v>
      </c>
      <c r="G38" s="7">
        <v>243</v>
      </c>
    </row>
    <row r="39" spans="1:9" x14ac:dyDescent="0.2">
      <c r="A39" s="5">
        <v>1</v>
      </c>
      <c r="B39" s="6" t="s">
        <v>11</v>
      </c>
      <c r="C39" s="6" t="s">
        <v>44</v>
      </c>
      <c r="D39" s="7">
        <v>348</v>
      </c>
      <c r="E39" s="7">
        <v>234</v>
      </c>
      <c r="F39" s="7">
        <v>18</v>
      </c>
      <c r="G39" s="7">
        <v>600</v>
      </c>
    </row>
    <row r="40" spans="1:9" x14ac:dyDescent="0.2">
      <c r="A40" s="5">
        <v>1</v>
      </c>
      <c r="B40" s="6" t="s">
        <v>11</v>
      </c>
      <c r="C40" s="6" t="s">
        <v>45</v>
      </c>
      <c r="D40" s="7">
        <v>32</v>
      </c>
      <c r="E40" s="7">
        <v>17</v>
      </c>
      <c r="F40" s="7">
        <v>0</v>
      </c>
      <c r="G40" s="7">
        <v>49</v>
      </c>
    </row>
    <row r="41" spans="1:9" x14ac:dyDescent="0.2">
      <c r="A41" s="5">
        <v>1</v>
      </c>
      <c r="B41" s="6" t="s">
        <v>11</v>
      </c>
      <c r="C41" s="6" t="s">
        <v>46</v>
      </c>
      <c r="D41" s="7">
        <v>51</v>
      </c>
      <c r="E41" s="7">
        <v>52</v>
      </c>
      <c r="F41" s="7">
        <v>2</v>
      </c>
      <c r="G41" s="7">
        <v>105</v>
      </c>
    </row>
    <row r="42" spans="1:9" x14ac:dyDescent="0.2">
      <c r="A42" s="5">
        <v>1</v>
      </c>
      <c r="B42" s="6" t="s">
        <v>11</v>
      </c>
      <c r="C42" s="6" t="s">
        <v>47</v>
      </c>
      <c r="D42" s="7">
        <v>299</v>
      </c>
      <c r="E42" s="7">
        <v>228</v>
      </c>
      <c r="F42" s="7">
        <v>11</v>
      </c>
      <c r="G42" s="7">
        <v>538</v>
      </c>
    </row>
    <row r="43" spans="1:9" x14ac:dyDescent="0.2">
      <c r="A43" s="5">
        <v>1</v>
      </c>
      <c r="C43" s="6" t="s">
        <v>48</v>
      </c>
      <c r="D43" s="7">
        <v>28</v>
      </c>
      <c r="E43" s="7">
        <v>7</v>
      </c>
      <c r="F43" s="7">
        <v>0</v>
      </c>
      <c r="G43" s="7">
        <v>35</v>
      </c>
    </row>
    <row r="44" spans="1:9" s="4" customFormat="1" x14ac:dyDescent="0.2">
      <c r="A44" s="1"/>
      <c r="B44" s="2"/>
      <c r="C44" s="2"/>
      <c r="D44" s="3">
        <f>SUM(D5:D43)</f>
        <v>8793</v>
      </c>
      <c r="E44" s="3">
        <f>SUM(E5:E43)</f>
        <v>5683</v>
      </c>
      <c r="F44" s="3">
        <f>SUM(F5:F43)</f>
        <v>343</v>
      </c>
      <c r="G44" s="3">
        <f>SUM(G5:G43)</f>
        <v>14819</v>
      </c>
      <c r="H44" s="3"/>
      <c r="I44" s="11" t="s">
        <v>49</v>
      </c>
    </row>
    <row r="45" spans="1:9" s="4" customFormat="1" x14ac:dyDescent="0.2">
      <c r="A45" s="1"/>
      <c r="B45" s="2"/>
      <c r="C45" s="2"/>
      <c r="D45" s="3"/>
      <c r="E45" s="3"/>
      <c r="F45" s="3"/>
      <c r="G45" s="3"/>
      <c r="H45" s="3"/>
    </row>
    <row r="46" spans="1:9" s="4" customFormat="1" ht="24" x14ac:dyDescent="0.2">
      <c r="A46" s="1"/>
      <c r="B46" s="2"/>
      <c r="C46" s="2"/>
      <c r="D46" s="3" t="s">
        <v>50</v>
      </c>
      <c r="E46" s="3" t="s">
        <v>51</v>
      </c>
      <c r="F46" s="3" t="s">
        <v>2</v>
      </c>
      <c r="G46" s="3"/>
      <c r="H46" s="3"/>
    </row>
    <row r="47" spans="1:9" x14ac:dyDescent="0.2">
      <c r="D47" s="7" t="s">
        <v>52</v>
      </c>
      <c r="E47" s="7" t="s">
        <v>53</v>
      </c>
    </row>
    <row r="48" spans="1:9" x14ac:dyDescent="0.2">
      <c r="D48" s="7" t="s">
        <v>5</v>
      </c>
      <c r="E48" s="7" t="s">
        <v>6</v>
      </c>
    </row>
    <row r="49" spans="1:8" s="10" customFormat="1" ht="24" x14ac:dyDescent="0.2">
      <c r="A49" s="1"/>
      <c r="B49" s="1"/>
      <c r="C49" s="1"/>
      <c r="D49" s="9"/>
      <c r="E49" s="9"/>
      <c r="F49" s="9"/>
      <c r="G49" s="9" t="s">
        <v>10</v>
      </c>
      <c r="H49" s="9"/>
    </row>
    <row r="50" spans="1:8" x14ac:dyDescent="0.2">
      <c r="A50" s="5">
        <v>2</v>
      </c>
      <c r="B50" s="6" t="s">
        <v>11</v>
      </c>
      <c r="C50" s="6" t="s">
        <v>54</v>
      </c>
      <c r="D50" s="7">
        <v>50</v>
      </c>
      <c r="E50" s="7">
        <v>44</v>
      </c>
      <c r="F50" s="7">
        <v>1</v>
      </c>
      <c r="G50" s="7">
        <v>95</v>
      </c>
    </row>
    <row r="51" spans="1:8" x14ac:dyDescent="0.2">
      <c r="A51" s="5">
        <v>2</v>
      </c>
      <c r="B51" s="6" t="s">
        <v>11</v>
      </c>
      <c r="C51" s="6" t="s">
        <v>55</v>
      </c>
      <c r="D51" s="7">
        <v>143</v>
      </c>
      <c r="E51" s="7">
        <v>177</v>
      </c>
      <c r="F51" s="7">
        <v>8</v>
      </c>
      <c r="G51" s="7">
        <v>328</v>
      </c>
    </row>
    <row r="52" spans="1:8" x14ac:dyDescent="0.2">
      <c r="A52" s="5">
        <v>2</v>
      </c>
      <c r="B52" s="6" t="s">
        <v>11</v>
      </c>
      <c r="C52" s="6" t="s">
        <v>56</v>
      </c>
      <c r="D52" s="7">
        <v>137</v>
      </c>
      <c r="E52" s="7">
        <v>99</v>
      </c>
      <c r="F52" s="7">
        <v>3</v>
      </c>
      <c r="G52" s="7">
        <v>239</v>
      </c>
    </row>
    <row r="53" spans="1:8" x14ac:dyDescent="0.2">
      <c r="A53" s="5">
        <v>2</v>
      </c>
      <c r="B53" s="6" t="s">
        <v>11</v>
      </c>
      <c r="C53" s="6" t="s">
        <v>57</v>
      </c>
      <c r="D53" s="7">
        <v>48</v>
      </c>
      <c r="E53" s="7">
        <v>51</v>
      </c>
      <c r="F53" s="7">
        <v>10</v>
      </c>
      <c r="G53" s="7">
        <v>109</v>
      </c>
    </row>
    <row r="54" spans="1:8" x14ac:dyDescent="0.2">
      <c r="A54" s="5">
        <v>2</v>
      </c>
      <c r="B54" s="6" t="s">
        <v>11</v>
      </c>
      <c r="C54" s="6" t="s">
        <v>58</v>
      </c>
      <c r="D54" s="7">
        <v>128</v>
      </c>
      <c r="E54" s="7">
        <v>95</v>
      </c>
      <c r="F54" s="7">
        <v>5</v>
      </c>
      <c r="G54" s="7">
        <v>228</v>
      </c>
    </row>
    <row r="55" spans="1:8" x14ac:dyDescent="0.2">
      <c r="A55" s="5">
        <v>2</v>
      </c>
      <c r="B55" s="6" t="s">
        <v>11</v>
      </c>
      <c r="C55" s="6" t="s">
        <v>59</v>
      </c>
      <c r="D55" s="7">
        <v>44</v>
      </c>
      <c r="E55" s="7">
        <v>67</v>
      </c>
      <c r="F55" s="7">
        <v>1</v>
      </c>
      <c r="G55" s="7">
        <v>112</v>
      </c>
    </row>
    <row r="56" spans="1:8" x14ac:dyDescent="0.2">
      <c r="A56" s="5">
        <v>2</v>
      </c>
      <c r="B56" s="6" t="s">
        <v>11</v>
      </c>
      <c r="C56" s="6" t="s">
        <v>60</v>
      </c>
      <c r="D56" s="7">
        <v>58</v>
      </c>
      <c r="E56" s="7">
        <v>49</v>
      </c>
      <c r="F56" s="7">
        <v>3</v>
      </c>
      <c r="G56" s="7">
        <v>110</v>
      </c>
    </row>
    <row r="57" spans="1:8" x14ac:dyDescent="0.2">
      <c r="A57" s="5">
        <v>2</v>
      </c>
      <c r="B57" s="6" t="s">
        <v>11</v>
      </c>
      <c r="C57" s="6" t="s">
        <v>61</v>
      </c>
      <c r="D57" s="7">
        <v>19</v>
      </c>
      <c r="E57" s="7">
        <v>13</v>
      </c>
      <c r="F57" s="7">
        <v>0</v>
      </c>
      <c r="G57" s="7">
        <v>32</v>
      </c>
    </row>
    <row r="58" spans="1:8" x14ac:dyDescent="0.2">
      <c r="A58" s="5">
        <v>2</v>
      </c>
      <c r="B58" s="6" t="s">
        <v>11</v>
      </c>
      <c r="C58" s="6" t="s">
        <v>62</v>
      </c>
      <c r="D58" s="7">
        <v>293</v>
      </c>
      <c r="E58" s="7">
        <v>280</v>
      </c>
      <c r="F58" s="7">
        <v>8</v>
      </c>
      <c r="G58" s="7">
        <v>581</v>
      </c>
    </row>
    <row r="59" spans="1:8" x14ac:dyDescent="0.2">
      <c r="A59" s="5">
        <v>2</v>
      </c>
      <c r="B59" s="6" t="s">
        <v>11</v>
      </c>
      <c r="C59" s="6" t="s">
        <v>53</v>
      </c>
      <c r="D59" s="7">
        <v>573</v>
      </c>
      <c r="E59" s="7">
        <v>790</v>
      </c>
      <c r="F59" s="7">
        <v>23</v>
      </c>
      <c r="G59" s="7">
        <v>1386</v>
      </c>
    </row>
    <row r="60" spans="1:8" x14ac:dyDescent="0.2">
      <c r="A60" s="5">
        <v>2</v>
      </c>
      <c r="B60" s="6" t="s">
        <v>11</v>
      </c>
      <c r="C60" s="6" t="s">
        <v>63</v>
      </c>
      <c r="D60" s="7">
        <v>0</v>
      </c>
      <c r="E60" s="7">
        <v>0</v>
      </c>
      <c r="F60" s="7">
        <v>0</v>
      </c>
      <c r="G60" s="7">
        <v>0</v>
      </c>
    </row>
    <row r="61" spans="1:8" x14ac:dyDescent="0.2">
      <c r="A61" s="5">
        <v>2</v>
      </c>
      <c r="B61" s="6" t="s">
        <v>11</v>
      </c>
      <c r="C61" s="6" t="s">
        <v>64</v>
      </c>
      <c r="D61" s="7">
        <v>19</v>
      </c>
      <c r="E61" s="7">
        <v>11</v>
      </c>
      <c r="F61" s="7">
        <v>0</v>
      </c>
      <c r="G61" s="7">
        <v>30</v>
      </c>
    </row>
    <row r="62" spans="1:8" x14ac:dyDescent="0.2">
      <c r="A62" s="5">
        <v>2</v>
      </c>
      <c r="B62" s="6" t="s">
        <v>11</v>
      </c>
      <c r="C62" s="6" t="s">
        <v>65</v>
      </c>
      <c r="D62" s="7">
        <v>22</v>
      </c>
      <c r="E62" s="7">
        <v>27</v>
      </c>
      <c r="F62" s="7">
        <v>1</v>
      </c>
      <c r="G62" s="7">
        <v>50</v>
      </c>
    </row>
    <row r="63" spans="1:8" x14ac:dyDescent="0.2">
      <c r="A63" s="5">
        <v>2</v>
      </c>
      <c r="B63" s="6" t="s">
        <v>11</v>
      </c>
      <c r="C63" s="6" t="s">
        <v>66</v>
      </c>
      <c r="D63" s="7">
        <v>11</v>
      </c>
      <c r="E63" s="7">
        <v>19</v>
      </c>
      <c r="F63" s="7">
        <v>0</v>
      </c>
      <c r="G63" s="7">
        <v>30</v>
      </c>
    </row>
    <row r="64" spans="1:8" x14ac:dyDescent="0.2">
      <c r="A64" s="5">
        <v>2</v>
      </c>
      <c r="B64" s="6" t="s">
        <v>11</v>
      </c>
      <c r="C64" s="6" t="s">
        <v>67</v>
      </c>
      <c r="D64" s="7">
        <v>261</v>
      </c>
      <c r="E64" s="7">
        <v>263</v>
      </c>
      <c r="F64" s="7">
        <v>12</v>
      </c>
      <c r="G64" s="7">
        <v>536</v>
      </c>
    </row>
    <row r="65" spans="1:7" x14ac:dyDescent="0.2">
      <c r="A65" s="5">
        <v>2</v>
      </c>
      <c r="B65" s="6" t="s">
        <v>11</v>
      </c>
      <c r="C65" s="6" t="s">
        <v>52</v>
      </c>
      <c r="D65" s="7">
        <v>1288</v>
      </c>
      <c r="E65" s="7">
        <v>745</v>
      </c>
      <c r="F65" s="7">
        <v>47</v>
      </c>
      <c r="G65" s="7">
        <v>2080</v>
      </c>
    </row>
    <row r="66" spans="1:7" x14ac:dyDescent="0.2">
      <c r="A66" s="5">
        <v>2</v>
      </c>
      <c r="B66" s="6" t="s">
        <v>11</v>
      </c>
      <c r="C66" s="6" t="s">
        <v>68</v>
      </c>
      <c r="D66" s="7">
        <v>173</v>
      </c>
      <c r="E66" s="7">
        <v>153</v>
      </c>
      <c r="F66" s="7">
        <v>3</v>
      </c>
      <c r="G66" s="7">
        <v>329</v>
      </c>
    </row>
    <row r="67" spans="1:7" x14ac:dyDescent="0.2">
      <c r="A67" s="5">
        <v>2</v>
      </c>
      <c r="B67" s="6" t="s">
        <v>11</v>
      </c>
      <c r="C67" s="6" t="s">
        <v>69</v>
      </c>
      <c r="D67" s="7">
        <v>154</v>
      </c>
      <c r="E67" s="7">
        <v>191</v>
      </c>
      <c r="F67" s="7">
        <v>9</v>
      </c>
      <c r="G67" s="7">
        <v>354</v>
      </c>
    </row>
    <row r="68" spans="1:7" x14ac:dyDescent="0.2">
      <c r="A68" s="5">
        <v>2</v>
      </c>
      <c r="B68" s="6" t="s">
        <v>11</v>
      </c>
      <c r="C68" s="6" t="s">
        <v>70</v>
      </c>
      <c r="D68" s="7">
        <v>193</v>
      </c>
      <c r="E68" s="7">
        <v>181</v>
      </c>
      <c r="F68" s="7">
        <v>4</v>
      </c>
      <c r="G68" s="7">
        <v>378</v>
      </c>
    </row>
    <row r="69" spans="1:7" x14ac:dyDescent="0.2">
      <c r="A69" s="5">
        <v>2</v>
      </c>
      <c r="B69" s="6" t="s">
        <v>11</v>
      </c>
      <c r="C69" s="6" t="s">
        <v>71</v>
      </c>
      <c r="D69" s="7">
        <v>94</v>
      </c>
      <c r="E69" s="7">
        <v>80</v>
      </c>
      <c r="F69" s="7">
        <v>2</v>
      </c>
      <c r="G69" s="7">
        <v>176</v>
      </c>
    </row>
    <row r="70" spans="1:7" x14ac:dyDescent="0.2">
      <c r="A70" s="5">
        <v>2</v>
      </c>
      <c r="B70" s="6" t="s">
        <v>11</v>
      </c>
      <c r="C70" s="6" t="s">
        <v>72</v>
      </c>
      <c r="D70" s="7">
        <v>10</v>
      </c>
      <c r="E70" s="7">
        <v>19</v>
      </c>
      <c r="F70" s="7">
        <v>0</v>
      </c>
      <c r="G70" s="7">
        <v>29</v>
      </c>
    </row>
    <row r="71" spans="1:7" x14ac:dyDescent="0.2">
      <c r="A71" s="5">
        <v>2</v>
      </c>
      <c r="B71" s="6" t="s">
        <v>11</v>
      </c>
      <c r="C71" s="6" t="s">
        <v>73</v>
      </c>
      <c r="D71" s="7">
        <v>272</v>
      </c>
      <c r="E71" s="7">
        <v>317</v>
      </c>
      <c r="F71" s="7">
        <v>19</v>
      </c>
      <c r="G71" s="7">
        <v>608</v>
      </c>
    </row>
    <row r="72" spans="1:7" x14ac:dyDescent="0.2">
      <c r="A72" s="5">
        <v>2</v>
      </c>
      <c r="B72" s="6" t="s">
        <v>11</v>
      </c>
      <c r="C72" s="6" t="s">
        <v>74</v>
      </c>
      <c r="D72" s="7">
        <v>50</v>
      </c>
      <c r="E72" s="7">
        <v>43</v>
      </c>
      <c r="F72" s="7">
        <v>0</v>
      </c>
      <c r="G72" s="7">
        <v>93</v>
      </c>
    </row>
    <row r="73" spans="1:7" x14ac:dyDescent="0.2">
      <c r="A73" s="5">
        <v>2</v>
      </c>
      <c r="B73" s="6" t="s">
        <v>11</v>
      </c>
      <c r="C73" s="6" t="s">
        <v>75</v>
      </c>
      <c r="D73" s="7">
        <v>177</v>
      </c>
      <c r="E73" s="7">
        <v>126</v>
      </c>
      <c r="F73" s="7">
        <v>10</v>
      </c>
      <c r="G73" s="7">
        <v>313</v>
      </c>
    </row>
    <row r="74" spans="1:7" x14ac:dyDescent="0.2">
      <c r="A74" s="5">
        <v>2</v>
      </c>
      <c r="B74" s="6" t="s">
        <v>11</v>
      </c>
      <c r="C74" s="6" t="s">
        <v>76</v>
      </c>
      <c r="D74" s="7">
        <v>4</v>
      </c>
      <c r="E74" s="7">
        <v>19</v>
      </c>
      <c r="F74" s="7">
        <v>0</v>
      </c>
      <c r="G74" s="7">
        <v>23</v>
      </c>
    </row>
    <row r="75" spans="1:7" x14ac:dyDescent="0.2">
      <c r="A75" s="5">
        <v>2</v>
      </c>
      <c r="B75" s="6" t="s">
        <v>11</v>
      </c>
      <c r="C75" s="6" t="s">
        <v>77</v>
      </c>
      <c r="D75" s="7">
        <v>155</v>
      </c>
      <c r="E75" s="7">
        <v>136</v>
      </c>
      <c r="F75" s="7">
        <v>4</v>
      </c>
      <c r="G75" s="7">
        <v>295</v>
      </c>
    </row>
    <row r="76" spans="1:7" x14ac:dyDescent="0.2">
      <c r="A76" s="5">
        <v>2</v>
      </c>
      <c r="B76" s="6" t="s">
        <v>11</v>
      </c>
      <c r="C76" s="6" t="s">
        <v>78</v>
      </c>
      <c r="D76" s="7">
        <v>165</v>
      </c>
      <c r="E76" s="7">
        <v>127</v>
      </c>
      <c r="F76" s="7">
        <v>6</v>
      </c>
      <c r="G76" s="7">
        <v>298</v>
      </c>
    </row>
    <row r="77" spans="1:7" x14ac:dyDescent="0.2">
      <c r="A77" s="5">
        <v>2</v>
      </c>
      <c r="B77" s="6" t="s">
        <v>11</v>
      </c>
      <c r="C77" s="6" t="s">
        <v>79</v>
      </c>
      <c r="D77" s="7">
        <v>29</v>
      </c>
      <c r="E77" s="7">
        <v>36</v>
      </c>
      <c r="F77" s="7">
        <v>0</v>
      </c>
      <c r="G77" s="7">
        <v>65</v>
      </c>
    </row>
    <row r="78" spans="1:7" x14ac:dyDescent="0.2">
      <c r="A78" s="5">
        <v>2</v>
      </c>
      <c r="B78" s="6" t="s">
        <v>11</v>
      </c>
      <c r="C78" s="6" t="s">
        <v>80</v>
      </c>
      <c r="D78" s="7">
        <v>1771</v>
      </c>
      <c r="E78" s="7">
        <v>1482</v>
      </c>
      <c r="F78" s="7">
        <v>118</v>
      </c>
      <c r="G78" s="7">
        <v>3371</v>
      </c>
    </row>
    <row r="79" spans="1:7" x14ac:dyDescent="0.2">
      <c r="A79" s="5">
        <v>2</v>
      </c>
      <c r="B79" s="6" t="s">
        <v>11</v>
      </c>
      <c r="C79" s="6" t="s">
        <v>81</v>
      </c>
      <c r="D79" s="7">
        <v>31</v>
      </c>
      <c r="E79" s="7">
        <v>29</v>
      </c>
      <c r="F79" s="7">
        <v>2</v>
      </c>
      <c r="G79" s="7">
        <v>62</v>
      </c>
    </row>
    <row r="80" spans="1:7" x14ac:dyDescent="0.2">
      <c r="A80" s="5">
        <v>2</v>
      </c>
      <c r="B80" s="6" t="s">
        <v>11</v>
      </c>
      <c r="C80" s="6" t="s">
        <v>82</v>
      </c>
      <c r="D80" s="7">
        <v>188</v>
      </c>
      <c r="E80" s="7">
        <v>291</v>
      </c>
      <c r="F80" s="7">
        <v>13</v>
      </c>
      <c r="G80" s="7">
        <v>492</v>
      </c>
    </row>
    <row r="81" spans="1:7" x14ac:dyDescent="0.2">
      <c r="A81" s="5">
        <v>2</v>
      </c>
      <c r="B81" s="6" t="s">
        <v>11</v>
      </c>
      <c r="C81" s="6" t="s">
        <v>83</v>
      </c>
      <c r="D81" s="7">
        <v>55</v>
      </c>
      <c r="E81" s="7">
        <v>68</v>
      </c>
      <c r="F81" s="7">
        <v>0</v>
      </c>
      <c r="G81" s="7">
        <v>123</v>
      </c>
    </row>
    <row r="82" spans="1:7" x14ac:dyDescent="0.2">
      <c r="A82" s="5">
        <v>2</v>
      </c>
      <c r="B82" s="6" t="s">
        <v>11</v>
      </c>
      <c r="C82" s="6" t="s">
        <v>84</v>
      </c>
      <c r="D82" s="7">
        <v>9</v>
      </c>
      <c r="E82" s="7">
        <v>6</v>
      </c>
      <c r="F82" s="7">
        <v>0</v>
      </c>
      <c r="G82" s="7">
        <v>15</v>
      </c>
    </row>
    <row r="83" spans="1:7" x14ac:dyDescent="0.2">
      <c r="A83" s="5">
        <v>2</v>
      </c>
      <c r="B83" s="6" t="s">
        <v>11</v>
      </c>
      <c r="C83" s="6" t="s">
        <v>85</v>
      </c>
      <c r="D83" s="7">
        <v>1</v>
      </c>
      <c r="E83" s="7">
        <v>0</v>
      </c>
      <c r="F83" s="7">
        <v>0</v>
      </c>
      <c r="G83" s="7">
        <v>1</v>
      </c>
    </row>
    <row r="84" spans="1:7" x14ac:dyDescent="0.2">
      <c r="A84" s="5">
        <v>2</v>
      </c>
      <c r="B84" s="6" t="s">
        <v>11</v>
      </c>
      <c r="C84" s="6" t="s">
        <v>86</v>
      </c>
      <c r="D84" s="7">
        <v>5</v>
      </c>
      <c r="E84" s="7">
        <v>0</v>
      </c>
      <c r="F84" s="7">
        <v>0</v>
      </c>
      <c r="G84" s="7">
        <v>5</v>
      </c>
    </row>
    <row r="85" spans="1:7" x14ac:dyDescent="0.2">
      <c r="A85" s="5">
        <v>2</v>
      </c>
      <c r="B85" s="6" t="s">
        <v>11</v>
      </c>
      <c r="C85" s="6" t="s">
        <v>87</v>
      </c>
      <c r="D85" s="7">
        <v>108</v>
      </c>
      <c r="E85" s="7">
        <v>93</v>
      </c>
      <c r="F85" s="7">
        <v>7</v>
      </c>
      <c r="G85" s="7">
        <v>208</v>
      </c>
    </row>
    <row r="86" spans="1:7" x14ac:dyDescent="0.2">
      <c r="A86" s="5">
        <v>2</v>
      </c>
      <c r="B86" s="6" t="s">
        <v>11</v>
      </c>
      <c r="C86" s="6" t="s">
        <v>88</v>
      </c>
      <c r="D86" s="7">
        <v>62</v>
      </c>
      <c r="E86" s="7">
        <v>70</v>
      </c>
      <c r="F86" s="7">
        <v>2</v>
      </c>
      <c r="G86" s="7">
        <v>134</v>
      </c>
    </row>
    <row r="87" spans="1:7" x14ac:dyDescent="0.2">
      <c r="A87" s="5">
        <v>2</v>
      </c>
      <c r="B87" s="6" t="s">
        <v>89</v>
      </c>
      <c r="C87" s="6" t="s">
        <v>90</v>
      </c>
      <c r="D87" s="7">
        <v>16</v>
      </c>
      <c r="E87" s="7">
        <v>51</v>
      </c>
      <c r="F87" s="7">
        <v>5</v>
      </c>
      <c r="G87" s="7">
        <v>72</v>
      </c>
    </row>
    <row r="88" spans="1:7" x14ac:dyDescent="0.2">
      <c r="A88" s="5">
        <v>2</v>
      </c>
      <c r="B88" s="6" t="s">
        <v>89</v>
      </c>
      <c r="C88" s="6" t="s">
        <v>91</v>
      </c>
      <c r="D88" s="7">
        <v>5</v>
      </c>
      <c r="E88" s="7">
        <v>16</v>
      </c>
      <c r="F88" s="7">
        <v>0</v>
      </c>
      <c r="G88" s="7">
        <v>21</v>
      </c>
    </row>
    <row r="89" spans="1:7" ht="24" x14ac:dyDescent="0.2">
      <c r="A89" s="5">
        <v>2</v>
      </c>
      <c r="B89" s="6" t="s">
        <v>89</v>
      </c>
      <c r="C89" s="6" t="s">
        <v>92</v>
      </c>
      <c r="D89" s="7">
        <v>10</v>
      </c>
      <c r="E89" s="7">
        <v>13</v>
      </c>
      <c r="F89" s="7">
        <v>0</v>
      </c>
      <c r="G89" s="7">
        <v>23</v>
      </c>
    </row>
    <row r="90" spans="1:7" x14ac:dyDescent="0.2">
      <c r="A90" s="5">
        <v>2</v>
      </c>
      <c r="B90" s="6" t="s">
        <v>89</v>
      </c>
      <c r="C90" s="6" t="s">
        <v>93</v>
      </c>
      <c r="D90" s="7">
        <v>2</v>
      </c>
      <c r="E90" s="7">
        <v>13</v>
      </c>
      <c r="F90" s="7">
        <v>1</v>
      </c>
      <c r="G90" s="7">
        <v>16</v>
      </c>
    </row>
    <row r="91" spans="1:7" x14ac:dyDescent="0.2">
      <c r="A91" s="5">
        <v>2</v>
      </c>
      <c r="B91" s="6" t="s">
        <v>89</v>
      </c>
      <c r="C91" s="6" t="s">
        <v>94</v>
      </c>
      <c r="D91" s="7">
        <v>12</v>
      </c>
      <c r="E91" s="7">
        <v>35</v>
      </c>
      <c r="F91" s="7">
        <v>2</v>
      </c>
      <c r="G91" s="7">
        <v>49</v>
      </c>
    </row>
    <row r="92" spans="1:7" x14ac:dyDescent="0.2">
      <c r="A92" s="5">
        <v>2</v>
      </c>
      <c r="B92" s="6" t="s">
        <v>89</v>
      </c>
      <c r="C92" s="6" t="s">
        <v>95</v>
      </c>
      <c r="D92" s="7">
        <v>20</v>
      </c>
      <c r="E92" s="7">
        <v>36</v>
      </c>
      <c r="F92" s="7">
        <v>0</v>
      </c>
      <c r="G92" s="7">
        <v>56</v>
      </c>
    </row>
    <row r="93" spans="1:7" x14ac:dyDescent="0.2">
      <c r="A93" s="5">
        <v>2</v>
      </c>
      <c r="B93" s="6" t="s">
        <v>89</v>
      </c>
      <c r="C93" s="6" t="s">
        <v>96</v>
      </c>
      <c r="D93" s="7">
        <v>133</v>
      </c>
      <c r="E93" s="7">
        <v>256</v>
      </c>
      <c r="F93" s="7">
        <v>11</v>
      </c>
      <c r="G93" s="7">
        <v>400</v>
      </c>
    </row>
    <row r="94" spans="1:7" x14ac:dyDescent="0.2">
      <c r="A94" s="5">
        <v>2</v>
      </c>
      <c r="B94" s="6" t="s">
        <v>89</v>
      </c>
      <c r="C94" s="6" t="s">
        <v>97</v>
      </c>
      <c r="D94" s="7">
        <v>1</v>
      </c>
      <c r="E94" s="7">
        <v>7</v>
      </c>
      <c r="F94" s="7">
        <v>0</v>
      </c>
      <c r="G94" s="7">
        <v>8</v>
      </c>
    </row>
    <row r="95" spans="1:7" x14ac:dyDescent="0.2">
      <c r="A95" s="5">
        <v>2</v>
      </c>
      <c r="B95" s="6" t="s">
        <v>89</v>
      </c>
      <c r="C95" s="6" t="s">
        <v>98</v>
      </c>
      <c r="D95" s="7">
        <v>16</v>
      </c>
      <c r="E95" s="7">
        <v>8</v>
      </c>
      <c r="F95" s="7">
        <v>3</v>
      </c>
      <c r="G95" s="7">
        <v>27</v>
      </c>
    </row>
    <row r="96" spans="1:7" x14ac:dyDescent="0.2">
      <c r="A96" s="5">
        <v>2</v>
      </c>
      <c r="B96" s="6" t="s">
        <v>89</v>
      </c>
      <c r="C96" s="6" t="s">
        <v>99</v>
      </c>
      <c r="D96" s="7">
        <v>42</v>
      </c>
      <c r="E96" s="7">
        <v>47</v>
      </c>
      <c r="F96" s="7">
        <v>2</v>
      </c>
      <c r="G96" s="7">
        <v>91</v>
      </c>
    </row>
    <row r="97" spans="1:9" x14ac:dyDescent="0.2">
      <c r="A97" s="5">
        <v>2</v>
      </c>
      <c r="B97" s="6" t="s">
        <v>89</v>
      </c>
      <c r="C97" s="6" t="s">
        <v>100</v>
      </c>
      <c r="D97" s="7">
        <v>18</v>
      </c>
      <c r="E97" s="7">
        <v>40</v>
      </c>
      <c r="F97" s="7">
        <v>0</v>
      </c>
      <c r="G97" s="7">
        <v>58</v>
      </c>
    </row>
    <row r="98" spans="1:9" x14ac:dyDescent="0.2">
      <c r="A98" s="5">
        <v>2</v>
      </c>
      <c r="B98" s="6" t="s">
        <v>89</v>
      </c>
      <c r="C98" s="6" t="s">
        <v>101</v>
      </c>
      <c r="D98" s="7">
        <v>175</v>
      </c>
      <c r="E98" s="7">
        <v>210</v>
      </c>
      <c r="F98" s="7">
        <v>8</v>
      </c>
      <c r="G98" s="7">
        <v>393</v>
      </c>
    </row>
    <row r="99" spans="1:9" x14ac:dyDescent="0.2">
      <c r="A99" s="5">
        <v>2</v>
      </c>
      <c r="B99" s="6" t="s">
        <v>89</v>
      </c>
      <c r="C99" s="6" t="s">
        <v>102</v>
      </c>
      <c r="D99" s="7">
        <v>37</v>
      </c>
      <c r="E99" s="7">
        <v>81</v>
      </c>
      <c r="F99" s="7">
        <v>7</v>
      </c>
      <c r="G99" s="7">
        <v>125</v>
      </c>
    </row>
    <row r="100" spans="1:9" x14ac:dyDescent="0.2">
      <c r="A100" s="5">
        <v>2</v>
      </c>
      <c r="B100" s="6" t="s">
        <v>89</v>
      </c>
      <c r="C100" s="6" t="s">
        <v>103</v>
      </c>
      <c r="D100" s="7">
        <v>50</v>
      </c>
      <c r="E100" s="7">
        <v>88</v>
      </c>
      <c r="F100" s="7">
        <v>13</v>
      </c>
      <c r="G100" s="7">
        <v>151</v>
      </c>
    </row>
    <row r="101" spans="1:9" x14ac:dyDescent="0.2">
      <c r="A101" s="5">
        <v>2</v>
      </c>
      <c r="B101" s="6" t="s">
        <v>89</v>
      </c>
      <c r="C101" s="6" t="s">
        <v>104</v>
      </c>
      <c r="D101" s="7">
        <v>6</v>
      </c>
      <c r="E101" s="7">
        <v>5</v>
      </c>
      <c r="F101" s="7">
        <v>0</v>
      </c>
      <c r="G101" s="7">
        <v>11</v>
      </c>
    </row>
    <row r="102" spans="1:9" x14ac:dyDescent="0.2">
      <c r="A102" s="5">
        <v>2</v>
      </c>
      <c r="B102" s="6" t="s">
        <v>89</v>
      </c>
      <c r="C102" s="6" t="s">
        <v>105</v>
      </c>
      <c r="D102" s="7">
        <v>11</v>
      </c>
      <c r="E102" s="7">
        <v>19</v>
      </c>
      <c r="F102" s="7">
        <v>2</v>
      </c>
      <c r="G102" s="7">
        <v>32</v>
      </c>
    </row>
    <row r="103" spans="1:9" x14ac:dyDescent="0.2">
      <c r="A103" s="5">
        <v>2</v>
      </c>
      <c r="B103" s="6" t="s">
        <v>89</v>
      </c>
      <c r="C103" s="6" t="s">
        <v>106</v>
      </c>
      <c r="D103" s="7">
        <v>55</v>
      </c>
      <c r="E103" s="7">
        <v>91</v>
      </c>
      <c r="F103" s="7">
        <v>9</v>
      </c>
      <c r="G103" s="7">
        <v>155</v>
      </c>
    </row>
    <row r="104" spans="1:9" x14ac:dyDescent="0.2">
      <c r="A104" s="5">
        <v>2</v>
      </c>
      <c r="C104" s="6" t="s">
        <v>48</v>
      </c>
      <c r="D104" s="7">
        <v>24</v>
      </c>
      <c r="E104" s="7">
        <v>13</v>
      </c>
      <c r="F104" s="7">
        <v>0</v>
      </c>
      <c r="G104" s="7">
        <v>37</v>
      </c>
    </row>
    <row r="105" spans="1:9" s="4" customFormat="1" x14ac:dyDescent="0.2">
      <c r="A105" s="1"/>
      <c r="B105" s="2"/>
      <c r="C105" s="2"/>
      <c r="D105" s="3">
        <f>SUM(D50:D104)</f>
        <v>7433</v>
      </c>
      <c r="E105" s="3">
        <f>SUM(E50:E104)</f>
        <v>7226</v>
      </c>
      <c r="F105" s="3">
        <f>SUM(F50:F104)</f>
        <v>384</v>
      </c>
      <c r="G105" s="3">
        <f>SUM(G50:G104)</f>
        <v>15043</v>
      </c>
      <c r="H105" s="3"/>
      <c r="I105" s="11" t="s">
        <v>49</v>
      </c>
    </row>
    <row r="107" spans="1:9" s="4" customFormat="1" ht="24" x14ac:dyDescent="0.2">
      <c r="A107" s="1"/>
      <c r="B107" s="2"/>
      <c r="C107" s="2"/>
      <c r="D107" s="3" t="s">
        <v>107</v>
      </c>
      <c r="E107" s="3" t="s">
        <v>108</v>
      </c>
      <c r="F107" s="3" t="s">
        <v>2</v>
      </c>
      <c r="G107" s="3"/>
      <c r="H107" s="3"/>
    </row>
    <row r="108" spans="1:9" x14ac:dyDescent="0.2">
      <c r="D108" s="7" t="s">
        <v>109</v>
      </c>
      <c r="E108" s="7" t="s">
        <v>109</v>
      </c>
    </row>
    <row r="109" spans="1:9" x14ac:dyDescent="0.2">
      <c r="D109" s="7" t="s">
        <v>6</v>
      </c>
      <c r="E109" s="7" t="s">
        <v>5</v>
      </c>
    </row>
    <row r="110" spans="1:9" s="10" customFormat="1" ht="24" x14ac:dyDescent="0.2">
      <c r="A110" s="1"/>
      <c r="B110" s="1"/>
      <c r="C110" s="1"/>
      <c r="D110" s="9"/>
      <c r="E110" s="9"/>
      <c r="F110" s="9"/>
      <c r="G110" s="9" t="s">
        <v>10</v>
      </c>
      <c r="H110" s="9"/>
    </row>
    <row r="111" spans="1:9" x14ac:dyDescent="0.2">
      <c r="A111" s="5">
        <v>3</v>
      </c>
      <c r="B111" s="6" t="s">
        <v>110</v>
      </c>
      <c r="C111" s="6" t="s">
        <v>111</v>
      </c>
      <c r="D111" s="7">
        <v>254</v>
      </c>
      <c r="E111" s="7">
        <v>256</v>
      </c>
      <c r="F111" s="7">
        <v>25</v>
      </c>
      <c r="G111" s="7">
        <v>535</v>
      </c>
    </row>
    <row r="112" spans="1:9" x14ac:dyDescent="0.2">
      <c r="A112" s="5">
        <v>3</v>
      </c>
      <c r="B112" s="6" t="s">
        <v>112</v>
      </c>
      <c r="C112" s="6" t="s">
        <v>113</v>
      </c>
      <c r="D112" s="7">
        <v>547</v>
      </c>
      <c r="E112" s="7">
        <v>317</v>
      </c>
      <c r="F112" s="7">
        <v>38</v>
      </c>
      <c r="G112" s="7">
        <v>902</v>
      </c>
    </row>
    <row r="113" spans="1:7" x14ac:dyDescent="0.2">
      <c r="A113" s="5">
        <v>3</v>
      </c>
      <c r="B113" s="6" t="s">
        <v>112</v>
      </c>
      <c r="C113" s="6" t="s">
        <v>114</v>
      </c>
      <c r="D113" s="7">
        <v>265</v>
      </c>
      <c r="E113" s="7">
        <v>156</v>
      </c>
      <c r="F113" s="7">
        <v>26</v>
      </c>
      <c r="G113" s="7">
        <v>447</v>
      </c>
    </row>
    <row r="114" spans="1:7" x14ac:dyDescent="0.2">
      <c r="A114" s="5">
        <v>3</v>
      </c>
      <c r="B114" s="6" t="s">
        <v>112</v>
      </c>
      <c r="C114" s="6" t="s">
        <v>115</v>
      </c>
      <c r="D114" s="7">
        <v>1</v>
      </c>
      <c r="E114" s="7">
        <v>0</v>
      </c>
      <c r="F114" s="7">
        <v>0</v>
      </c>
      <c r="G114" s="7">
        <v>1</v>
      </c>
    </row>
    <row r="115" spans="1:7" x14ac:dyDescent="0.2">
      <c r="A115" s="5">
        <v>3</v>
      </c>
      <c r="B115" s="6" t="s">
        <v>112</v>
      </c>
      <c r="C115" s="6" t="s">
        <v>116</v>
      </c>
      <c r="D115" s="7">
        <v>487</v>
      </c>
      <c r="E115" s="7">
        <v>333</v>
      </c>
      <c r="F115" s="7">
        <v>31</v>
      </c>
      <c r="G115" s="7">
        <v>851</v>
      </c>
    </row>
    <row r="116" spans="1:7" x14ac:dyDescent="0.2">
      <c r="A116" s="5">
        <v>3</v>
      </c>
      <c r="B116" s="6" t="s">
        <v>112</v>
      </c>
      <c r="C116" s="6" t="s">
        <v>117</v>
      </c>
      <c r="D116" s="7">
        <v>27</v>
      </c>
      <c r="E116" s="7">
        <v>15</v>
      </c>
      <c r="F116" s="7">
        <v>3</v>
      </c>
      <c r="G116" s="7">
        <v>45</v>
      </c>
    </row>
    <row r="117" spans="1:7" x14ac:dyDescent="0.2">
      <c r="A117" s="5">
        <v>3</v>
      </c>
      <c r="B117" s="6" t="s">
        <v>112</v>
      </c>
      <c r="C117" s="6" t="s">
        <v>118</v>
      </c>
      <c r="D117" s="7">
        <v>349</v>
      </c>
      <c r="E117" s="7">
        <v>228</v>
      </c>
      <c r="F117" s="7">
        <v>11</v>
      </c>
      <c r="G117" s="7">
        <v>588</v>
      </c>
    </row>
    <row r="118" spans="1:7" x14ac:dyDescent="0.2">
      <c r="A118" s="5">
        <v>3</v>
      </c>
      <c r="B118" s="6" t="s">
        <v>112</v>
      </c>
      <c r="C118" s="6" t="s">
        <v>119</v>
      </c>
      <c r="D118" s="7">
        <v>15</v>
      </c>
      <c r="E118" s="7">
        <v>3</v>
      </c>
      <c r="F118" s="7">
        <v>1</v>
      </c>
      <c r="G118" s="7">
        <v>19</v>
      </c>
    </row>
    <row r="119" spans="1:7" x14ac:dyDescent="0.2">
      <c r="A119" s="5">
        <v>3</v>
      </c>
      <c r="B119" s="6" t="s">
        <v>112</v>
      </c>
      <c r="C119" s="6" t="s">
        <v>120</v>
      </c>
      <c r="D119" s="7">
        <v>290</v>
      </c>
      <c r="E119" s="7">
        <v>134</v>
      </c>
      <c r="F119" s="7">
        <v>20</v>
      </c>
      <c r="G119" s="7">
        <v>444</v>
      </c>
    </row>
    <row r="120" spans="1:7" x14ac:dyDescent="0.2">
      <c r="A120" s="5">
        <v>3</v>
      </c>
      <c r="B120" s="6" t="s">
        <v>112</v>
      </c>
      <c r="C120" s="6" t="s">
        <v>121</v>
      </c>
      <c r="D120" s="7">
        <v>59</v>
      </c>
      <c r="E120" s="7">
        <v>38</v>
      </c>
      <c r="F120" s="7">
        <v>5</v>
      </c>
      <c r="G120" s="7">
        <v>102</v>
      </c>
    </row>
    <row r="121" spans="1:7" x14ac:dyDescent="0.2">
      <c r="A121" s="5">
        <v>3</v>
      </c>
      <c r="B121" s="6" t="s">
        <v>112</v>
      </c>
      <c r="C121" s="6" t="s">
        <v>122</v>
      </c>
      <c r="D121" s="7">
        <v>281</v>
      </c>
      <c r="E121" s="7">
        <v>114</v>
      </c>
      <c r="F121" s="7">
        <v>22</v>
      </c>
      <c r="G121" s="7">
        <v>417</v>
      </c>
    </row>
    <row r="122" spans="1:7" x14ac:dyDescent="0.2">
      <c r="A122" s="5">
        <v>3</v>
      </c>
      <c r="B122" s="6" t="s">
        <v>112</v>
      </c>
      <c r="C122" s="6" t="s">
        <v>123</v>
      </c>
      <c r="D122" s="7">
        <v>20</v>
      </c>
      <c r="E122" s="7">
        <v>4</v>
      </c>
      <c r="F122" s="7">
        <v>0</v>
      </c>
      <c r="G122" s="7">
        <v>24</v>
      </c>
    </row>
    <row r="123" spans="1:7" x14ac:dyDescent="0.2">
      <c r="A123" s="5">
        <v>3</v>
      </c>
      <c r="B123" s="6" t="s">
        <v>112</v>
      </c>
      <c r="C123" s="6" t="s">
        <v>124</v>
      </c>
      <c r="D123" s="7">
        <v>1208</v>
      </c>
      <c r="E123" s="7">
        <v>638</v>
      </c>
      <c r="F123" s="7">
        <v>29</v>
      </c>
      <c r="G123" s="7">
        <v>1875</v>
      </c>
    </row>
    <row r="124" spans="1:7" x14ac:dyDescent="0.2">
      <c r="A124" s="5">
        <v>3</v>
      </c>
      <c r="B124" s="6" t="s">
        <v>112</v>
      </c>
      <c r="C124" s="6" t="s">
        <v>125</v>
      </c>
      <c r="D124" s="7">
        <v>221</v>
      </c>
      <c r="E124" s="7">
        <v>141</v>
      </c>
      <c r="F124" s="7">
        <v>7</v>
      </c>
      <c r="G124" s="7">
        <v>369</v>
      </c>
    </row>
    <row r="125" spans="1:7" x14ac:dyDescent="0.2">
      <c r="A125" s="5">
        <v>3</v>
      </c>
      <c r="B125" s="6" t="s">
        <v>112</v>
      </c>
      <c r="C125" s="6" t="s">
        <v>126</v>
      </c>
      <c r="D125" s="7">
        <v>73</v>
      </c>
      <c r="E125" s="7">
        <v>10</v>
      </c>
      <c r="F125" s="7">
        <v>4</v>
      </c>
      <c r="G125" s="7">
        <v>87</v>
      </c>
    </row>
    <row r="126" spans="1:7" x14ac:dyDescent="0.2">
      <c r="A126" s="5">
        <v>3</v>
      </c>
      <c r="B126" s="6" t="s">
        <v>112</v>
      </c>
      <c r="C126" s="6" t="s">
        <v>127</v>
      </c>
      <c r="D126" s="7">
        <v>122</v>
      </c>
      <c r="E126" s="7">
        <v>67</v>
      </c>
      <c r="F126" s="7">
        <v>14</v>
      </c>
      <c r="G126" s="7">
        <v>203</v>
      </c>
    </row>
    <row r="127" spans="1:7" x14ac:dyDescent="0.2">
      <c r="A127" s="5">
        <v>3</v>
      </c>
      <c r="B127" s="6" t="s">
        <v>112</v>
      </c>
      <c r="C127" s="6" t="s">
        <v>128</v>
      </c>
      <c r="D127" s="7">
        <v>206</v>
      </c>
      <c r="E127" s="7">
        <v>153</v>
      </c>
      <c r="F127" s="7">
        <v>12</v>
      </c>
      <c r="G127" s="7">
        <v>371</v>
      </c>
    </row>
    <row r="128" spans="1:7" x14ac:dyDescent="0.2">
      <c r="A128" s="5">
        <v>3</v>
      </c>
      <c r="B128" s="6" t="s">
        <v>112</v>
      </c>
      <c r="C128" s="6" t="s">
        <v>109</v>
      </c>
      <c r="D128" s="7">
        <v>948</v>
      </c>
      <c r="E128" s="7">
        <v>471</v>
      </c>
      <c r="F128" s="7">
        <v>29</v>
      </c>
      <c r="G128" s="7">
        <v>1448</v>
      </c>
    </row>
    <row r="129" spans="1:8" x14ac:dyDescent="0.2">
      <c r="A129" s="5">
        <v>3</v>
      </c>
      <c r="B129" s="6" t="s">
        <v>112</v>
      </c>
      <c r="C129" s="6" t="s">
        <v>129</v>
      </c>
      <c r="D129" s="7">
        <v>894</v>
      </c>
      <c r="E129" s="7">
        <v>632</v>
      </c>
      <c r="F129" s="7">
        <v>67</v>
      </c>
      <c r="G129" s="7">
        <v>1593</v>
      </c>
    </row>
    <row r="130" spans="1:8" x14ac:dyDescent="0.2">
      <c r="A130" s="5">
        <v>3</v>
      </c>
      <c r="B130" s="6" t="s">
        <v>112</v>
      </c>
      <c r="C130" s="6" t="s">
        <v>130</v>
      </c>
      <c r="D130" s="7">
        <v>27</v>
      </c>
      <c r="E130" s="7">
        <v>13</v>
      </c>
      <c r="F130" s="7">
        <v>2</v>
      </c>
      <c r="G130" s="7">
        <v>42</v>
      </c>
    </row>
    <row r="131" spans="1:8" x14ac:dyDescent="0.2">
      <c r="A131" s="5">
        <v>3</v>
      </c>
      <c r="B131" s="6" t="s">
        <v>112</v>
      </c>
      <c r="C131" s="6" t="s">
        <v>131</v>
      </c>
      <c r="D131" s="7">
        <v>117</v>
      </c>
      <c r="E131" s="7">
        <v>51</v>
      </c>
      <c r="F131" s="7">
        <v>7</v>
      </c>
      <c r="G131" s="7">
        <v>175</v>
      </c>
    </row>
    <row r="132" spans="1:8" x14ac:dyDescent="0.2">
      <c r="A132" s="5">
        <v>3</v>
      </c>
      <c r="B132" s="6" t="s">
        <v>112</v>
      </c>
      <c r="C132" s="6" t="s">
        <v>132</v>
      </c>
      <c r="D132" s="7">
        <v>1694</v>
      </c>
      <c r="E132" s="7">
        <v>1476</v>
      </c>
      <c r="F132" s="7">
        <v>111</v>
      </c>
      <c r="G132" s="7">
        <v>3281</v>
      </c>
    </row>
    <row r="133" spans="1:8" x14ac:dyDescent="0.2">
      <c r="A133" s="5">
        <v>3</v>
      </c>
      <c r="B133" s="6" t="s">
        <v>112</v>
      </c>
      <c r="C133" s="6" t="s">
        <v>133</v>
      </c>
      <c r="D133" s="7">
        <v>288</v>
      </c>
      <c r="E133" s="7">
        <v>215</v>
      </c>
      <c r="F133" s="7">
        <v>17</v>
      </c>
      <c r="G133" s="7">
        <v>520</v>
      </c>
    </row>
    <row r="134" spans="1:8" x14ac:dyDescent="0.2">
      <c r="A134" s="5">
        <v>3</v>
      </c>
      <c r="B134" s="6" t="s">
        <v>112</v>
      </c>
      <c r="C134" s="6" t="s">
        <v>134</v>
      </c>
      <c r="D134" s="7">
        <v>275</v>
      </c>
      <c r="E134" s="7">
        <v>189</v>
      </c>
      <c r="F134" s="7">
        <v>25</v>
      </c>
      <c r="G134" s="7">
        <v>489</v>
      </c>
    </row>
    <row r="135" spans="1:8" x14ac:dyDescent="0.2">
      <c r="A135" s="5">
        <v>3</v>
      </c>
      <c r="B135" s="6" t="s">
        <v>112</v>
      </c>
      <c r="C135" s="6" t="s">
        <v>135</v>
      </c>
      <c r="D135" s="7">
        <v>154</v>
      </c>
      <c r="E135" s="7">
        <v>119</v>
      </c>
      <c r="F135" s="7">
        <v>16</v>
      </c>
      <c r="G135" s="7">
        <v>289</v>
      </c>
    </row>
    <row r="136" spans="1:8" x14ac:dyDescent="0.2">
      <c r="A136" s="5">
        <v>3</v>
      </c>
      <c r="B136" s="6" t="s">
        <v>112</v>
      </c>
      <c r="C136" s="6" t="s">
        <v>136</v>
      </c>
      <c r="D136" s="7">
        <v>23</v>
      </c>
      <c r="E136" s="7">
        <v>13</v>
      </c>
      <c r="F136" s="7">
        <v>2</v>
      </c>
      <c r="G136" s="7">
        <v>38</v>
      </c>
    </row>
    <row r="137" spans="1:8" x14ac:dyDescent="0.2">
      <c r="A137" s="5">
        <v>3</v>
      </c>
      <c r="B137" s="6" t="s">
        <v>112</v>
      </c>
      <c r="C137" s="6" t="s">
        <v>137</v>
      </c>
      <c r="D137" s="7">
        <v>24</v>
      </c>
      <c r="E137" s="7">
        <v>17</v>
      </c>
      <c r="F137" s="7">
        <v>3</v>
      </c>
      <c r="G137" s="7">
        <v>44</v>
      </c>
    </row>
    <row r="138" spans="1:8" x14ac:dyDescent="0.2">
      <c r="A138" s="5">
        <v>3</v>
      </c>
      <c r="C138" s="6" t="s">
        <v>48</v>
      </c>
      <c r="D138" s="7">
        <v>7</v>
      </c>
      <c r="E138" s="7">
        <v>24</v>
      </c>
      <c r="F138" s="7">
        <v>0</v>
      </c>
      <c r="G138" s="7">
        <v>31</v>
      </c>
    </row>
    <row r="139" spans="1:8" x14ac:dyDescent="0.2">
      <c r="D139" s="3">
        <f>SUM(D111:D138)</f>
        <v>8876</v>
      </c>
      <c r="E139" s="3">
        <f>SUM(E111:E138)</f>
        <v>5827</v>
      </c>
      <c r="F139" s="3">
        <f>SUM(F111:F138)</f>
        <v>527</v>
      </c>
      <c r="G139" s="3">
        <f>SUM(G111:G138)</f>
        <v>15230</v>
      </c>
    </row>
    <row r="141" spans="1:8" s="4" customFormat="1" ht="24" x14ac:dyDescent="0.2">
      <c r="A141" s="1"/>
      <c r="B141" s="2"/>
      <c r="C141" s="2"/>
      <c r="D141" s="3" t="s">
        <v>138</v>
      </c>
      <c r="E141" s="3" t="s">
        <v>139</v>
      </c>
      <c r="F141" s="3" t="s">
        <v>2</v>
      </c>
      <c r="G141" s="3"/>
      <c r="H141" s="3"/>
    </row>
    <row r="142" spans="1:8" x14ac:dyDescent="0.2">
      <c r="D142" s="7" t="s">
        <v>140</v>
      </c>
      <c r="E142" s="7" t="s">
        <v>141</v>
      </c>
    </row>
    <row r="143" spans="1:8" x14ac:dyDescent="0.2">
      <c r="D143" s="7" t="s">
        <v>6</v>
      </c>
      <c r="E143" s="7" t="s">
        <v>5</v>
      </c>
    </row>
    <row r="144" spans="1:8" s="10" customFormat="1" ht="24" x14ac:dyDescent="0.2">
      <c r="A144" s="1"/>
      <c r="B144" s="1"/>
      <c r="C144" s="1"/>
      <c r="D144" s="9"/>
      <c r="E144" s="9"/>
      <c r="F144" s="9"/>
      <c r="G144" s="9" t="s">
        <v>10</v>
      </c>
      <c r="H144" s="9"/>
    </row>
    <row r="145" spans="1:7" x14ac:dyDescent="0.2">
      <c r="A145" s="5">
        <v>4</v>
      </c>
      <c r="B145" s="6" t="s">
        <v>89</v>
      </c>
      <c r="C145" s="6" t="s">
        <v>142</v>
      </c>
      <c r="D145" s="7">
        <v>232</v>
      </c>
      <c r="E145" s="7">
        <v>127</v>
      </c>
      <c r="F145" s="7">
        <v>12</v>
      </c>
      <c r="G145" s="7">
        <v>371</v>
      </c>
    </row>
    <row r="146" spans="1:7" x14ac:dyDescent="0.2">
      <c r="A146" s="5">
        <v>4</v>
      </c>
      <c r="B146" s="6" t="s">
        <v>89</v>
      </c>
      <c r="C146" s="6" t="s">
        <v>143</v>
      </c>
      <c r="D146" s="7">
        <v>355</v>
      </c>
      <c r="E146" s="7">
        <v>164</v>
      </c>
      <c r="F146" s="7">
        <v>17</v>
      </c>
      <c r="G146" s="7">
        <v>536</v>
      </c>
    </row>
    <row r="147" spans="1:7" x14ac:dyDescent="0.2">
      <c r="A147" s="5">
        <v>4</v>
      </c>
      <c r="B147" s="6" t="s">
        <v>89</v>
      </c>
      <c r="C147" s="6" t="s">
        <v>144</v>
      </c>
      <c r="D147" s="7">
        <v>449</v>
      </c>
      <c r="E147" s="7">
        <v>126</v>
      </c>
      <c r="F147" s="7">
        <v>15</v>
      </c>
      <c r="G147" s="7">
        <v>590</v>
      </c>
    </row>
    <row r="148" spans="1:7" x14ac:dyDescent="0.2">
      <c r="A148" s="5">
        <v>4</v>
      </c>
      <c r="B148" s="6" t="s">
        <v>89</v>
      </c>
      <c r="C148" s="6" t="s">
        <v>145</v>
      </c>
      <c r="D148" s="7">
        <v>947</v>
      </c>
      <c r="E148" s="7">
        <v>441</v>
      </c>
      <c r="F148" s="7">
        <v>40</v>
      </c>
      <c r="G148" s="7">
        <v>1428</v>
      </c>
    </row>
    <row r="149" spans="1:7" x14ac:dyDescent="0.2">
      <c r="A149" s="5">
        <v>4</v>
      </c>
      <c r="B149" s="6" t="s">
        <v>89</v>
      </c>
      <c r="C149" s="6" t="s">
        <v>146</v>
      </c>
      <c r="D149" s="7">
        <v>304</v>
      </c>
      <c r="E149" s="7">
        <v>140</v>
      </c>
      <c r="F149" s="7">
        <v>23</v>
      </c>
      <c r="G149" s="7">
        <v>467</v>
      </c>
    </row>
    <row r="150" spans="1:7" x14ac:dyDescent="0.2">
      <c r="A150" s="5">
        <v>4</v>
      </c>
      <c r="B150" s="6" t="s">
        <v>89</v>
      </c>
      <c r="C150" s="6" t="s">
        <v>147</v>
      </c>
      <c r="D150" s="7">
        <v>143</v>
      </c>
      <c r="E150" s="7">
        <v>95</v>
      </c>
      <c r="F150" s="7">
        <v>7</v>
      </c>
      <c r="G150" s="7">
        <v>245</v>
      </c>
    </row>
    <row r="151" spans="1:7" x14ac:dyDescent="0.2">
      <c r="A151" s="5">
        <v>4</v>
      </c>
      <c r="B151" s="6" t="s">
        <v>89</v>
      </c>
      <c r="C151" s="6" t="s">
        <v>148</v>
      </c>
      <c r="D151" s="7">
        <v>37</v>
      </c>
      <c r="E151" s="7">
        <v>16</v>
      </c>
      <c r="F151" s="7">
        <v>4</v>
      </c>
      <c r="G151" s="7">
        <v>57</v>
      </c>
    </row>
    <row r="152" spans="1:7" x14ac:dyDescent="0.2">
      <c r="A152" s="5">
        <v>4</v>
      </c>
      <c r="B152" s="6" t="s">
        <v>89</v>
      </c>
      <c r="C152" s="6" t="s">
        <v>149</v>
      </c>
      <c r="D152" s="7">
        <v>1</v>
      </c>
      <c r="E152" s="7">
        <v>0</v>
      </c>
      <c r="F152" s="7">
        <v>0</v>
      </c>
      <c r="G152" s="7">
        <v>1</v>
      </c>
    </row>
    <row r="153" spans="1:7" x14ac:dyDescent="0.2">
      <c r="A153" s="5">
        <v>4</v>
      </c>
      <c r="B153" s="6" t="s">
        <v>150</v>
      </c>
      <c r="C153" s="6" t="s">
        <v>151</v>
      </c>
      <c r="D153" s="7">
        <v>221</v>
      </c>
      <c r="E153" s="7">
        <v>87</v>
      </c>
      <c r="F153" s="7">
        <v>4</v>
      </c>
      <c r="G153" s="7">
        <v>312</v>
      </c>
    </row>
    <row r="154" spans="1:7" x14ac:dyDescent="0.2">
      <c r="A154" s="5">
        <v>4</v>
      </c>
      <c r="B154" s="6" t="s">
        <v>150</v>
      </c>
      <c r="C154" s="6" t="s">
        <v>152</v>
      </c>
      <c r="D154" s="7">
        <v>126</v>
      </c>
      <c r="E154" s="7">
        <v>68</v>
      </c>
      <c r="F154" s="7">
        <v>11</v>
      </c>
      <c r="G154" s="7">
        <v>205</v>
      </c>
    </row>
    <row r="155" spans="1:7" ht="24" x14ac:dyDescent="0.2">
      <c r="A155" s="5">
        <v>4</v>
      </c>
      <c r="B155" s="6" t="s">
        <v>150</v>
      </c>
      <c r="C155" s="12" t="s">
        <v>153</v>
      </c>
      <c r="D155" s="7">
        <v>64</v>
      </c>
      <c r="E155" s="7">
        <v>33</v>
      </c>
      <c r="F155" s="7">
        <v>1</v>
      </c>
      <c r="G155" s="7">
        <v>98</v>
      </c>
    </row>
    <row r="156" spans="1:7" x14ac:dyDescent="0.2">
      <c r="A156" s="5">
        <v>4</v>
      </c>
      <c r="B156" s="6" t="s">
        <v>150</v>
      </c>
      <c r="C156" s="6" t="s">
        <v>154</v>
      </c>
      <c r="D156" s="7">
        <v>61</v>
      </c>
      <c r="E156" s="7">
        <v>38</v>
      </c>
      <c r="F156" s="7">
        <v>0</v>
      </c>
      <c r="G156" s="7">
        <v>99</v>
      </c>
    </row>
    <row r="157" spans="1:7" x14ac:dyDescent="0.2">
      <c r="A157" s="5">
        <v>4</v>
      </c>
      <c r="B157" s="6" t="s">
        <v>150</v>
      </c>
      <c r="C157" s="6" t="s">
        <v>155</v>
      </c>
      <c r="D157" s="7">
        <v>60</v>
      </c>
      <c r="E157" s="7">
        <v>32</v>
      </c>
      <c r="F157" s="7">
        <v>0</v>
      </c>
      <c r="G157" s="7">
        <v>92</v>
      </c>
    </row>
    <row r="158" spans="1:7" x14ac:dyDescent="0.2">
      <c r="A158" s="5">
        <v>4</v>
      </c>
      <c r="B158" s="6" t="s">
        <v>150</v>
      </c>
      <c r="C158" s="6" t="s">
        <v>156</v>
      </c>
      <c r="D158" s="7">
        <v>268</v>
      </c>
      <c r="E158" s="7">
        <v>200</v>
      </c>
      <c r="F158" s="7">
        <v>13</v>
      </c>
      <c r="G158" s="7">
        <v>481</v>
      </c>
    </row>
    <row r="159" spans="1:7" x14ac:dyDescent="0.2">
      <c r="A159" s="5">
        <v>4</v>
      </c>
      <c r="B159" s="6" t="s">
        <v>150</v>
      </c>
      <c r="C159" s="6" t="s">
        <v>141</v>
      </c>
      <c r="D159" s="7">
        <v>974</v>
      </c>
      <c r="E159" s="7">
        <v>766</v>
      </c>
      <c r="F159" s="7">
        <v>51</v>
      </c>
      <c r="G159" s="7">
        <v>1791</v>
      </c>
    </row>
    <row r="160" spans="1:7" x14ac:dyDescent="0.2">
      <c r="A160" s="5">
        <v>4</v>
      </c>
      <c r="B160" s="6" t="s">
        <v>150</v>
      </c>
      <c r="C160" s="6" t="s">
        <v>157</v>
      </c>
      <c r="D160" s="7">
        <v>5</v>
      </c>
      <c r="E160" s="7">
        <v>10</v>
      </c>
      <c r="F160" s="7">
        <v>0</v>
      </c>
      <c r="G160" s="7">
        <v>15</v>
      </c>
    </row>
    <row r="161" spans="1:7" x14ac:dyDescent="0.2">
      <c r="A161" s="5">
        <v>4</v>
      </c>
      <c r="B161" s="6" t="s">
        <v>150</v>
      </c>
      <c r="C161" s="6" t="s">
        <v>158</v>
      </c>
      <c r="D161" s="7">
        <v>574</v>
      </c>
      <c r="E161" s="7">
        <v>366</v>
      </c>
      <c r="F161" s="7">
        <v>16</v>
      </c>
      <c r="G161" s="7">
        <v>956</v>
      </c>
    </row>
    <row r="162" spans="1:7" x14ac:dyDescent="0.2">
      <c r="A162" s="5">
        <v>4</v>
      </c>
      <c r="B162" s="6" t="s">
        <v>150</v>
      </c>
      <c r="C162" s="6" t="s">
        <v>159</v>
      </c>
      <c r="D162" s="7">
        <v>360</v>
      </c>
      <c r="E162" s="7">
        <v>182</v>
      </c>
      <c r="F162" s="7">
        <v>6</v>
      </c>
      <c r="G162" s="7">
        <v>548</v>
      </c>
    </row>
    <row r="163" spans="1:7" x14ac:dyDescent="0.2">
      <c r="A163" s="5">
        <v>4</v>
      </c>
      <c r="B163" s="6" t="s">
        <v>150</v>
      </c>
      <c r="C163" s="6" t="s">
        <v>160</v>
      </c>
      <c r="D163" s="7">
        <v>18</v>
      </c>
      <c r="E163" s="7">
        <v>4</v>
      </c>
      <c r="F163" s="7">
        <v>1</v>
      </c>
      <c r="G163" s="7">
        <v>23</v>
      </c>
    </row>
    <row r="164" spans="1:7" x14ac:dyDescent="0.2">
      <c r="A164" s="5">
        <v>4</v>
      </c>
      <c r="B164" s="6" t="s">
        <v>150</v>
      </c>
      <c r="C164" s="6" t="s">
        <v>161</v>
      </c>
      <c r="D164" s="7">
        <v>39</v>
      </c>
      <c r="E164" s="7">
        <v>34</v>
      </c>
      <c r="F164" s="7">
        <v>1</v>
      </c>
      <c r="G164" s="7">
        <v>74</v>
      </c>
    </row>
    <row r="165" spans="1:7" x14ac:dyDescent="0.2">
      <c r="A165" s="5">
        <v>4</v>
      </c>
      <c r="B165" s="6" t="s">
        <v>150</v>
      </c>
      <c r="C165" s="6" t="s">
        <v>162</v>
      </c>
      <c r="D165" s="7">
        <v>70</v>
      </c>
      <c r="E165" s="7">
        <v>35</v>
      </c>
      <c r="F165" s="7">
        <v>3</v>
      </c>
      <c r="G165" s="7">
        <v>108</v>
      </c>
    </row>
    <row r="166" spans="1:7" x14ac:dyDescent="0.2">
      <c r="A166" s="5">
        <v>4</v>
      </c>
      <c r="B166" s="6" t="s">
        <v>150</v>
      </c>
      <c r="C166" s="6" t="s">
        <v>163</v>
      </c>
      <c r="D166" s="7">
        <v>555</v>
      </c>
      <c r="E166" s="7">
        <v>329</v>
      </c>
      <c r="F166" s="7">
        <v>10</v>
      </c>
      <c r="G166" s="7">
        <v>894</v>
      </c>
    </row>
    <row r="167" spans="1:7" x14ac:dyDescent="0.2">
      <c r="A167" s="5">
        <v>4</v>
      </c>
      <c r="B167" s="6" t="s">
        <v>150</v>
      </c>
      <c r="C167" s="6" t="s">
        <v>164</v>
      </c>
      <c r="D167" s="7">
        <v>238</v>
      </c>
      <c r="E167" s="7">
        <v>126</v>
      </c>
      <c r="F167" s="7">
        <v>7</v>
      </c>
      <c r="G167" s="7">
        <v>371</v>
      </c>
    </row>
    <row r="168" spans="1:7" x14ac:dyDescent="0.2">
      <c r="A168" s="5">
        <v>4</v>
      </c>
      <c r="B168" s="6" t="s">
        <v>150</v>
      </c>
      <c r="C168" s="6" t="s">
        <v>165</v>
      </c>
      <c r="D168" s="7">
        <v>271</v>
      </c>
      <c r="E168" s="7">
        <v>108</v>
      </c>
      <c r="F168" s="7">
        <v>6</v>
      </c>
      <c r="G168" s="7">
        <v>385</v>
      </c>
    </row>
    <row r="169" spans="1:7" x14ac:dyDescent="0.2">
      <c r="A169" s="5">
        <v>4</v>
      </c>
      <c r="B169" s="6" t="s">
        <v>150</v>
      </c>
      <c r="C169" s="6" t="s">
        <v>140</v>
      </c>
      <c r="D169" s="7">
        <v>397</v>
      </c>
      <c r="E169" s="7">
        <v>158</v>
      </c>
      <c r="F169" s="7">
        <v>9</v>
      </c>
      <c r="G169" s="7">
        <v>564</v>
      </c>
    </row>
    <row r="170" spans="1:7" x14ac:dyDescent="0.2">
      <c r="A170" s="5">
        <v>4</v>
      </c>
      <c r="B170" s="6" t="s">
        <v>150</v>
      </c>
      <c r="C170" s="6" t="s">
        <v>166</v>
      </c>
      <c r="D170" s="7">
        <v>221</v>
      </c>
      <c r="E170" s="7">
        <v>103</v>
      </c>
      <c r="F170" s="7">
        <v>6</v>
      </c>
      <c r="G170" s="7">
        <v>330</v>
      </c>
    </row>
    <row r="171" spans="1:7" x14ac:dyDescent="0.2">
      <c r="A171" s="5">
        <v>4</v>
      </c>
      <c r="B171" s="6" t="s">
        <v>150</v>
      </c>
      <c r="C171" s="6" t="s">
        <v>167</v>
      </c>
      <c r="D171" s="7">
        <v>89</v>
      </c>
      <c r="E171" s="7">
        <v>32</v>
      </c>
      <c r="F171" s="7">
        <v>2</v>
      </c>
      <c r="G171" s="7">
        <v>123</v>
      </c>
    </row>
    <row r="172" spans="1:7" x14ac:dyDescent="0.2">
      <c r="A172" s="5">
        <v>4</v>
      </c>
      <c r="B172" s="6" t="s">
        <v>150</v>
      </c>
      <c r="C172" s="6" t="s">
        <v>168</v>
      </c>
      <c r="D172" s="7">
        <v>41</v>
      </c>
      <c r="E172" s="7">
        <v>47</v>
      </c>
      <c r="F172" s="7">
        <v>1</v>
      </c>
      <c r="G172" s="7">
        <v>89</v>
      </c>
    </row>
    <row r="173" spans="1:7" x14ac:dyDescent="0.2">
      <c r="A173" s="5">
        <v>4</v>
      </c>
      <c r="B173" s="6" t="s">
        <v>150</v>
      </c>
      <c r="C173" s="6" t="s">
        <v>169</v>
      </c>
      <c r="D173" s="7">
        <v>55</v>
      </c>
      <c r="E173" s="7">
        <v>17</v>
      </c>
      <c r="F173" s="7">
        <v>4</v>
      </c>
      <c r="G173" s="7">
        <v>76</v>
      </c>
    </row>
    <row r="174" spans="1:7" x14ac:dyDescent="0.2">
      <c r="A174" s="5">
        <v>4</v>
      </c>
      <c r="B174" s="6" t="s">
        <v>112</v>
      </c>
      <c r="C174" s="6" t="s">
        <v>170</v>
      </c>
      <c r="D174" s="7">
        <v>224</v>
      </c>
      <c r="E174" s="7">
        <v>143</v>
      </c>
      <c r="F174" s="7">
        <v>18</v>
      </c>
      <c r="G174" s="7">
        <v>385</v>
      </c>
    </row>
    <row r="175" spans="1:7" x14ac:dyDescent="0.2">
      <c r="A175" s="5">
        <v>4</v>
      </c>
      <c r="B175" s="6" t="s">
        <v>112</v>
      </c>
      <c r="C175" s="6" t="s">
        <v>171</v>
      </c>
      <c r="D175" s="7">
        <v>24</v>
      </c>
      <c r="E175" s="7">
        <v>14</v>
      </c>
      <c r="F175" s="7">
        <v>2</v>
      </c>
      <c r="G175" s="7">
        <v>40</v>
      </c>
    </row>
    <row r="176" spans="1:7" x14ac:dyDescent="0.2">
      <c r="A176" s="5">
        <v>4</v>
      </c>
      <c r="B176" s="6" t="s">
        <v>112</v>
      </c>
      <c r="C176" s="6" t="s">
        <v>172</v>
      </c>
      <c r="D176" s="7">
        <v>149</v>
      </c>
      <c r="E176" s="7">
        <v>38</v>
      </c>
      <c r="F176" s="7">
        <v>1</v>
      </c>
      <c r="G176" s="7">
        <v>188</v>
      </c>
    </row>
    <row r="177" spans="1:17" x14ac:dyDescent="0.2">
      <c r="A177" s="5">
        <v>4</v>
      </c>
      <c r="B177" s="6" t="s">
        <v>112</v>
      </c>
      <c r="C177" s="6" t="s">
        <v>173</v>
      </c>
      <c r="D177" s="7">
        <v>186</v>
      </c>
      <c r="E177" s="7">
        <v>131</v>
      </c>
      <c r="F177" s="7">
        <v>6</v>
      </c>
      <c r="G177" s="7">
        <v>323</v>
      </c>
    </row>
    <row r="178" spans="1:17" x14ac:dyDescent="0.2">
      <c r="A178" s="5">
        <v>4</v>
      </c>
      <c r="B178" s="6" t="s">
        <v>112</v>
      </c>
      <c r="C178" s="6" t="s">
        <v>174</v>
      </c>
      <c r="D178" s="7">
        <v>267</v>
      </c>
      <c r="E178" s="7">
        <v>114</v>
      </c>
      <c r="F178" s="7">
        <v>8</v>
      </c>
      <c r="G178" s="7">
        <v>389</v>
      </c>
    </row>
    <row r="179" spans="1:17" x14ac:dyDescent="0.2">
      <c r="A179" s="5">
        <v>4</v>
      </c>
      <c r="B179" s="6" t="s">
        <v>112</v>
      </c>
      <c r="C179" s="6" t="s">
        <v>175</v>
      </c>
      <c r="D179" s="7">
        <v>471</v>
      </c>
      <c r="E179" s="7">
        <v>197</v>
      </c>
      <c r="F179" s="7">
        <v>14</v>
      </c>
      <c r="G179" s="7">
        <v>682</v>
      </c>
    </row>
    <row r="180" spans="1:17" x14ac:dyDescent="0.2">
      <c r="A180" s="5">
        <v>4</v>
      </c>
      <c r="B180" s="6" t="s">
        <v>112</v>
      </c>
      <c r="C180" s="6" t="s">
        <v>176</v>
      </c>
      <c r="D180" s="7">
        <v>597</v>
      </c>
      <c r="E180" s="7">
        <v>244</v>
      </c>
      <c r="F180" s="7">
        <v>32</v>
      </c>
      <c r="G180" s="7">
        <v>873</v>
      </c>
    </row>
    <row r="181" spans="1:17" x14ac:dyDescent="0.2">
      <c r="A181" s="5">
        <v>4</v>
      </c>
      <c r="B181" s="6" t="s">
        <v>112</v>
      </c>
      <c r="C181" s="6" t="s">
        <v>177</v>
      </c>
      <c r="D181" s="7">
        <v>147</v>
      </c>
      <c r="E181" s="7">
        <v>68</v>
      </c>
      <c r="F181" s="7">
        <v>5</v>
      </c>
      <c r="G181" s="7">
        <v>220</v>
      </c>
    </row>
    <row r="182" spans="1:17" x14ac:dyDescent="0.2">
      <c r="A182" s="5">
        <v>4</v>
      </c>
      <c r="B182" s="6" t="s">
        <v>112</v>
      </c>
      <c r="C182" s="6" t="s">
        <v>178</v>
      </c>
      <c r="D182" s="7">
        <v>644</v>
      </c>
      <c r="E182" s="7">
        <v>249</v>
      </c>
      <c r="F182" s="7">
        <v>14</v>
      </c>
      <c r="G182" s="7">
        <v>907</v>
      </c>
    </row>
    <row r="183" spans="1:17" x14ac:dyDescent="0.2">
      <c r="A183" s="5">
        <v>4</v>
      </c>
      <c r="C183" s="6" t="s">
        <v>48</v>
      </c>
      <c r="D183" s="7">
        <v>11</v>
      </c>
      <c r="E183" s="7">
        <v>30</v>
      </c>
      <c r="F183" s="7">
        <v>0</v>
      </c>
      <c r="G183" s="7">
        <v>41</v>
      </c>
    </row>
    <row r="184" spans="1:17" s="4" customFormat="1" x14ac:dyDescent="0.2">
      <c r="A184" s="1"/>
      <c r="B184" s="2"/>
      <c r="C184" s="2"/>
      <c r="D184" s="3">
        <f>SUM(D145:D183)</f>
        <v>9895</v>
      </c>
      <c r="E184" s="3">
        <f>SUM(E145:E183)</f>
        <v>5112</v>
      </c>
      <c r="F184" s="3">
        <f>SUM(F145:F183)</f>
        <v>370</v>
      </c>
      <c r="G184" s="3">
        <f>SUM(G145:G183)</f>
        <v>15377</v>
      </c>
      <c r="H184" s="3"/>
    </row>
    <row r="186" spans="1:17" s="4" customFormat="1" ht="24" x14ac:dyDescent="0.2">
      <c r="A186" s="1"/>
      <c r="B186" s="2"/>
      <c r="C186" s="2"/>
      <c r="D186" s="3" t="s">
        <v>179</v>
      </c>
      <c r="E186" s="2" t="s">
        <v>180</v>
      </c>
      <c r="F186" s="2" t="s">
        <v>181</v>
      </c>
      <c r="G186" s="2" t="s">
        <v>2</v>
      </c>
      <c r="H186" s="3" t="s">
        <v>49</v>
      </c>
      <c r="I186" s="8"/>
      <c r="J186" s="8"/>
      <c r="K186" s="8"/>
      <c r="L186" s="8"/>
      <c r="M186" s="8"/>
      <c r="N186" s="8"/>
      <c r="O186" s="8"/>
      <c r="P186" s="8"/>
      <c r="Q186" s="8"/>
    </row>
    <row r="187" spans="1:17" x14ac:dyDescent="0.2">
      <c r="D187" s="7" t="s">
        <v>182</v>
      </c>
      <c r="E187" s="6" t="s">
        <v>183</v>
      </c>
      <c r="F187" s="6" t="s">
        <v>184</v>
      </c>
      <c r="G187" s="6"/>
      <c r="H187" s="7" t="s">
        <v>49</v>
      </c>
      <c r="I187" s="4"/>
      <c r="J187" s="4"/>
      <c r="K187" s="4"/>
      <c r="L187" s="4"/>
      <c r="M187" s="4"/>
      <c r="N187" s="4"/>
      <c r="O187" s="4"/>
      <c r="P187" s="4"/>
      <c r="Q187" s="4"/>
    </row>
    <row r="188" spans="1:17" ht="24" x14ac:dyDescent="0.2">
      <c r="D188" s="7" t="s">
        <v>185</v>
      </c>
      <c r="E188" s="6" t="s">
        <v>5</v>
      </c>
      <c r="F188" s="6" t="s">
        <v>6</v>
      </c>
      <c r="G188" s="6"/>
      <c r="H188" s="9" t="s">
        <v>10</v>
      </c>
    </row>
    <row r="189" spans="1:17" s="10" customFormat="1" x14ac:dyDescent="0.2">
      <c r="A189" s="1"/>
      <c r="B189" s="1"/>
      <c r="C189" s="1"/>
      <c r="D189" s="9"/>
      <c r="E189" s="9"/>
      <c r="F189" s="9"/>
      <c r="G189" s="9"/>
      <c r="H189" s="9"/>
      <c r="I189" s="8"/>
      <c r="J189" s="8"/>
      <c r="K189" s="8"/>
      <c r="L189" s="8"/>
      <c r="M189" s="8"/>
      <c r="N189" s="8"/>
      <c r="O189" s="8"/>
      <c r="P189" s="8"/>
      <c r="Q189" s="8"/>
    </row>
    <row r="190" spans="1:17" s="17" customFormat="1" x14ac:dyDescent="0.2">
      <c r="A190" s="13">
        <v>5</v>
      </c>
      <c r="B190" s="14" t="s">
        <v>89</v>
      </c>
      <c r="C190" s="14" t="s">
        <v>186</v>
      </c>
      <c r="D190" s="15">
        <v>2</v>
      </c>
      <c r="E190" s="15">
        <v>33</v>
      </c>
      <c r="F190" s="15">
        <v>28</v>
      </c>
      <c r="G190" s="15">
        <v>5</v>
      </c>
      <c r="H190" s="15">
        <v>68</v>
      </c>
      <c r="I190" s="16"/>
      <c r="J190" s="16"/>
      <c r="K190" s="16"/>
      <c r="L190" s="16"/>
      <c r="M190" s="16"/>
      <c r="N190" s="16"/>
      <c r="O190" s="16"/>
      <c r="P190" s="16"/>
      <c r="Q190" s="16"/>
    </row>
    <row r="191" spans="1:17" x14ac:dyDescent="0.2">
      <c r="A191" s="5">
        <v>5</v>
      </c>
      <c r="B191" s="6" t="s">
        <v>89</v>
      </c>
      <c r="C191" s="6" t="s">
        <v>187</v>
      </c>
      <c r="D191" s="7">
        <v>2</v>
      </c>
      <c r="E191" s="7">
        <v>74</v>
      </c>
      <c r="F191" s="7">
        <v>151</v>
      </c>
      <c r="G191" s="7">
        <v>9</v>
      </c>
      <c r="H191" s="7">
        <v>236</v>
      </c>
    </row>
    <row r="192" spans="1:17" x14ac:dyDescent="0.2">
      <c r="A192" s="5">
        <v>5</v>
      </c>
      <c r="B192" s="6" t="s">
        <v>89</v>
      </c>
      <c r="C192" s="6" t="s">
        <v>188</v>
      </c>
      <c r="D192" s="7">
        <v>16</v>
      </c>
      <c r="E192" s="7">
        <v>344</v>
      </c>
      <c r="F192" s="7">
        <v>413</v>
      </c>
      <c r="G192" s="7">
        <v>24</v>
      </c>
      <c r="H192" s="7">
        <v>797</v>
      </c>
    </row>
    <row r="193" spans="1:8" x14ac:dyDescent="0.2">
      <c r="A193" s="5">
        <v>5</v>
      </c>
      <c r="B193" s="6" t="s">
        <v>89</v>
      </c>
      <c r="C193" s="6" t="s">
        <v>189</v>
      </c>
      <c r="D193" s="7">
        <v>5</v>
      </c>
      <c r="E193" s="7">
        <v>28</v>
      </c>
      <c r="F193" s="7">
        <v>33</v>
      </c>
      <c r="G193" s="7">
        <v>2</v>
      </c>
      <c r="H193" s="7">
        <v>68</v>
      </c>
    </row>
    <row r="194" spans="1:8" x14ac:dyDescent="0.2">
      <c r="A194" s="5">
        <v>5</v>
      </c>
      <c r="B194" s="6" t="s">
        <v>89</v>
      </c>
      <c r="C194" s="6" t="s">
        <v>190</v>
      </c>
      <c r="D194" s="7">
        <v>15</v>
      </c>
      <c r="E194" s="7">
        <v>291</v>
      </c>
      <c r="F194" s="7">
        <v>324</v>
      </c>
      <c r="G194" s="7">
        <v>23</v>
      </c>
      <c r="H194" s="7">
        <v>653</v>
      </c>
    </row>
    <row r="195" spans="1:8" x14ac:dyDescent="0.2">
      <c r="A195" s="5">
        <v>5</v>
      </c>
      <c r="B195" s="6" t="s">
        <v>89</v>
      </c>
      <c r="C195" s="6" t="s">
        <v>191</v>
      </c>
      <c r="D195" s="7">
        <v>20</v>
      </c>
      <c r="E195" s="7">
        <v>210</v>
      </c>
      <c r="F195" s="7">
        <v>285</v>
      </c>
      <c r="G195" s="7">
        <v>15</v>
      </c>
      <c r="H195" s="7">
        <v>530</v>
      </c>
    </row>
    <row r="196" spans="1:8" x14ac:dyDescent="0.2">
      <c r="A196" s="5">
        <v>5</v>
      </c>
      <c r="B196" s="6" t="s">
        <v>89</v>
      </c>
      <c r="C196" s="6" t="s">
        <v>192</v>
      </c>
      <c r="D196" s="7">
        <v>18</v>
      </c>
      <c r="E196" s="7">
        <v>245</v>
      </c>
      <c r="F196" s="7">
        <v>233</v>
      </c>
      <c r="G196" s="7">
        <v>10</v>
      </c>
      <c r="H196" s="7">
        <v>506</v>
      </c>
    </row>
    <row r="197" spans="1:8" x14ac:dyDescent="0.2">
      <c r="A197" s="5">
        <v>5</v>
      </c>
      <c r="B197" s="6" t="s">
        <v>89</v>
      </c>
      <c r="C197" s="6" t="s">
        <v>193</v>
      </c>
      <c r="D197" s="7">
        <v>0</v>
      </c>
      <c r="E197" s="7">
        <v>7</v>
      </c>
      <c r="F197" s="7">
        <v>27</v>
      </c>
      <c r="G197" s="7">
        <v>2</v>
      </c>
      <c r="H197" s="7">
        <v>36</v>
      </c>
    </row>
    <row r="198" spans="1:8" x14ac:dyDescent="0.2">
      <c r="A198" s="5">
        <v>5</v>
      </c>
      <c r="B198" s="6" t="s">
        <v>89</v>
      </c>
      <c r="C198" s="6" t="s">
        <v>194</v>
      </c>
      <c r="D198" s="7">
        <v>10</v>
      </c>
      <c r="E198" s="7">
        <v>93</v>
      </c>
      <c r="F198" s="7">
        <v>172</v>
      </c>
      <c r="G198" s="7">
        <v>15</v>
      </c>
      <c r="H198" s="7">
        <v>290</v>
      </c>
    </row>
    <row r="199" spans="1:8" x14ac:dyDescent="0.2">
      <c r="A199" s="5">
        <v>5</v>
      </c>
      <c r="B199" s="6" t="s">
        <v>89</v>
      </c>
      <c r="C199" s="6" t="s">
        <v>195</v>
      </c>
      <c r="D199" s="7">
        <v>0</v>
      </c>
      <c r="E199" s="7">
        <v>19</v>
      </c>
      <c r="F199" s="7">
        <v>26</v>
      </c>
      <c r="G199" s="7">
        <v>2</v>
      </c>
      <c r="H199" s="7">
        <v>47</v>
      </c>
    </row>
    <row r="200" spans="1:8" x14ac:dyDescent="0.2">
      <c r="A200" s="5">
        <v>5</v>
      </c>
      <c r="B200" s="6" t="s">
        <v>89</v>
      </c>
      <c r="C200" s="6" t="s">
        <v>196</v>
      </c>
      <c r="D200" s="7">
        <v>13</v>
      </c>
      <c r="E200" s="7">
        <v>199</v>
      </c>
      <c r="F200" s="7">
        <v>344</v>
      </c>
      <c r="G200" s="7">
        <v>16</v>
      </c>
      <c r="H200" s="7">
        <v>572</v>
      </c>
    </row>
    <row r="201" spans="1:8" x14ac:dyDescent="0.2">
      <c r="A201" s="5">
        <v>5</v>
      </c>
      <c r="B201" s="6" t="s">
        <v>89</v>
      </c>
      <c r="C201" s="6" t="s">
        <v>197</v>
      </c>
      <c r="D201" s="7">
        <v>74</v>
      </c>
      <c r="E201" s="7">
        <v>804</v>
      </c>
      <c r="F201" s="7">
        <v>415</v>
      </c>
      <c r="G201" s="7">
        <v>32</v>
      </c>
      <c r="H201" s="7">
        <v>1325</v>
      </c>
    </row>
    <row r="202" spans="1:8" x14ac:dyDescent="0.2">
      <c r="A202" s="5">
        <v>5</v>
      </c>
      <c r="B202" s="6" t="s">
        <v>89</v>
      </c>
      <c r="C202" s="6" t="s">
        <v>184</v>
      </c>
      <c r="D202" s="7">
        <v>30</v>
      </c>
      <c r="E202" s="7">
        <v>749</v>
      </c>
      <c r="F202" s="7">
        <v>1048</v>
      </c>
      <c r="G202" s="7">
        <v>48</v>
      </c>
      <c r="H202" s="7">
        <v>1875</v>
      </c>
    </row>
    <row r="203" spans="1:8" x14ac:dyDescent="0.2">
      <c r="A203" s="5">
        <v>5</v>
      </c>
      <c r="B203" s="6" t="s">
        <v>89</v>
      </c>
      <c r="C203" s="6" t="s">
        <v>198</v>
      </c>
      <c r="D203" s="7">
        <v>0</v>
      </c>
      <c r="E203" s="7">
        <v>50</v>
      </c>
      <c r="F203" s="7">
        <v>60</v>
      </c>
      <c r="G203" s="7">
        <v>5</v>
      </c>
      <c r="H203" s="7">
        <v>115</v>
      </c>
    </row>
    <row r="204" spans="1:8" x14ac:dyDescent="0.2">
      <c r="A204" s="5">
        <v>5</v>
      </c>
      <c r="B204" s="6" t="s">
        <v>89</v>
      </c>
      <c r="C204" s="6" t="s">
        <v>199</v>
      </c>
      <c r="D204" s="7">
        <v>213</v>
      </c>
      <c r="E204" s="7">
        <v>2060</v>
      </c>
      <c r="F204" s="7">
        <v>820</v>
      </c>
      <c r="G204" s="7">
        <v>108</v>
      </c>
      <c r="H204" s="7">
        <v>3201</v>
      </c>
    </row>
    <row r="205" spans="1:8" x14ac:dyDescent="0.2">
      <c r="A205" s="5">
        <v>5</v>
      </c>
      <c r="B205" s="6" t="s">
        <v>89</v>
      </c>
      <c r="C205" s="6" t="s">
        <v>182</v>
      </c>
      <c r="D205" s="7">
        <v>571</v>
      </c>
      <c r="E205" s="7">
        <v>2741</v>
      </c>
      <c r="F205" s="7">
        <v>916</v>
      </c>
      <c r="G205" s="7">
        <v>176</v>
      </c>
      <c r="H205" s="7">
        <v>4404</v>
      </c>
    </row>
    <row r="206" spans="1:8" x14ac:dyDescent="0.2">
      <c r="A206" s="5">
        <v>5</v>
      </c>
      <c r="B206" s="6" t="s">
        <v>89</v>
      </c>
      <c r="C206" s="6" t="s">
        <v>200</v>
      </c>
      <c r="D206" s="7">
        <v>7</v>
      </c>
      <c r="E206" s="7">
        <v>68</v>
      </c>
      <c r="F206" s="7">
        <v>95</v>
      </c>
      <c r="G206" s="7">
        <v>5</v>
      </c>
      <c r="H206" s="7">
        <v>175</v>
      </c>
    </row>
    <row r="207" spans="1:8" x14ac:dyDescent="0.2">
      <c r="A207" s="5">
        <v>5</v>
      </c>
      <c r="B207" s="6" t="s">
        <v>89</v>
      </c>
      <c r="C207" s="6" t="s">
        <v>201</v>
      </c>
      <c r="D207" s="7">
        <v>29</v>
      </c>
      <c r="E207" s="7">
        <v>156</v>
      </c>
      <c r="F207" s="7">
        <v>21</v>
      </c>
      <c r="G207" s="7">
        <v>5</v>
      </c>
      <c r="H207" s="7">
        <v>211</v>
      </c>
    </row>
    <row r="208" spans="1:8" x14ac:dyDescent="0.2">
      <c r="A208" s="5">
        <v>5</v>
      </c>
      <c r="B208" s="6" t="s">
        <v>89</v>
      </c>
      <c r="C208" s="6" t="s">
        <v>202</v>
      </c>
      <c r="D208" s="7">
        <v>1</v>
      </c>
      <c r="E208" s="7">
        <v>20</v>
      </c>
      <c r="F208" s="7">
        <v>9</v>
      </c>
      <c r="G208" s="7">
        <v>0</v>
      </c>
      <c r="H208" s="7">
        <v>30</v>
      </c>
    </row>
    <row r="209" spans="1:17" x14ac:dyDescent="0.2">
      <c r="A209" s="5">
        <v>5</v>
      </c>
      <c r="B209" s="6" t="s">
        <v>89</v>
      </c>
      <c r="C209" s="6" t="s">
        <v>203</v>
      </c>
      <c r="D209" s="7">
        <v>83</v>
      </c>
      <c r="E209" s="7">
        <v>521</v>
      </c>
      <c r="F209" s="7">
        <v>357</v>
      </c>
      <c r="G209" s="7">
        <v>38</v>
      </c>
      <c r="H209" s="7">
        <v>999</v>
      </c>
    </row>
    <row r="210" spans="1:17" x14ac:dyDescent="0.2">
      <c r="A210" s="5">
        <v>5</v>
      </c>
      <c r="B210" s="6" t="s">
        <v>89</v>
      </c>
      <c r="C210" s="6" t="s">
        <v>204</v>
      </c>
      <c r="D210" s="7">
        <v>2</v>
      </c>
      <c r="E210" s="7">
        <v>26</v>
      </c>
      <c r="F210" s="7">
        <v>67</v>
      </c>
      <c r="G210" s="7">
        <v>3</v>
      </c>
      <c r="H210" s="7">
        <v>98</v>
      </c>
    </row>
    <row r="211" spans="1:17" x14ac:dyDescent="0.2">
      <c r="A211" s="5">
        <v>5</v>
      </c>
      <c r="C211" s="6" t="s">
        <v>48</v>
      </c>
      <c r="D211" s="7">
        <v>13</v>
      </c>
      <c r="E211" s="7">
        <v>51</v>
      </c>
      <c r="F211" s="7">
        <v>11</v>
      </c>
      <c r="G211" s="7">
        <v>1</v>
      </c>
      <c r="H211" s="7">
        <v>76</v>
      </c>
    </row>
    <row r="212" spans="1:17" s="4" customFormat="1" x14ac:dyDescent="0.2">
      <c r="A212" s="1"/>
      <c r="B212" s="2"/>
      <c r="C212" s="2"/>
      <c r="D212" s="3">
        <f>SUM(D190:D211)</f>
        <v>1124</v>
      </c>
      <c r="E212" s="3">
        <f>SUM(E190:E211)</f>
        <v>8789</v>
      </c>
      <c r="F212" s="3">
        <f>SUM(F190:F211)</f>
        <v>5855</v>
      </c>
      <c r="G212" s="3">
        <f>SUM(G190:G211)</f>
        <v>544</v>
      </c>
      <c r="H212" s="3">
        <f>SUM(H190:H211)</f>
        <v>16312</v>
      </c>
      <c r="I212" s="18" t="s">
        <v>49</v>
      </c>
      <c r="J212" s="8"/>
      <c r="K212" s="8"/>
      <c r="L212" s="8"/>
      <c r="M212" s="8"/>
      <c r="N212" s="8"/>
      <c r="O212" s="8"/>
      <c r="P212" s="8"/>
      <c r="Q212" s="8"/>
    </row>
    <row r="214" spans="1:17" s="4" customFormat="1" ht="24" x14ac:dyDescent="0.2">
      <c r="A214" s="1"/>
      <c r="B214" s="2"/>
      <c r="C214" s="2"/>
      <c r="D214" s="3" t="s">
        <v>205</v>
      </c>
      <c r="E214" s="3" t="s">
        <v>206</v>
      </c>
      <c r="F214" s="3" t="s">
        <v>2</v>
      </c>
      <c r="G214" s="3"/>
      <c r="H214" s="3"/>
      <c r="I214" s="8"/>
      <c r="J214" s="8"/>
      <c r="K214" s="8"/>
      <c r="L214" s="8"/>
      <c r="M214" s="8"/>
      <c r="N214" s="8"/>
      <c r="O214" s="8"/>
      <c r="P214" s="8"/>
      <c r="Q214" s="8"/>
    </row>
    <row r="215" spans="1:17" x14ac:dyDescent="0.2">
      <c r="D215" s="7" t="s">
        <v>207</v>
      </c>
      <c r="E215" s="7" t="s">
        <v>208</v>
      </c>
    </row>
    <row r="216" spans="1:17" x14ac:dyDescent="0.2">
      <c r="D216" s="7" t="s">
        <v>6</v>
      </c>
      <c r="E216" s="7" t="s">
        <v>5</v>
      </c>
    </row>
    <row r="217" spans="1:17" s="10" customFormat="1" ht="24" x14ac:dyDescent="0.2">
      <c r="A217" s="1"/>
      <c r="B217" s="1"/>
      <c r="C217" s="1"/>
      <c r="D217" s="9"/>
      <c r="E217" s="9"/>
      <c r="F217" s="9"/>
      <c r="G217" s="9" t="s">
        <v>10</v>
      </c>
      <c r="H217" s="9"/>
      <c r="I217" s="8"/>
      <c r="J217" s="8"/>
      <c r="K217" s="8"/>
      <c r="L217" s="8"/>
      <c r="M217" s="8"/>
      <c r="N217" s="8"/>
      <c r="O217" s="8"/>
      <c r="P217" s="8"/>
      <c r="Q217" s="8"/>
    </row>
    <row r="218" spans="1:17" x14ac:dyDescent="0.2">
      <c r="A218" s="5">
        <v>6</v>
      </c>
      <c r="B218" s="6" t="s">
        <v>209</v>
      </c>
      <c r="C218" s="6" t="s">
        <v>210</v>
      </c>
      <c r="D218" s="7">
        <v>475</v>
      </c>
      <c r="E218" s="7">
        <v>410</v>
      </c>
      <c r="F218" s="7">
        <v>32</v>
      </c>
      <c r="G218" s="7">
        <v>917</v>
      </c>
    </row>
    <row r="219" spans="1:17" x14ac:dyDescent="0.2">
      <c r="A219" s="5">
        <v>6</v>
      </c>
      <c r="B219" s="6" t="s">
        <v>209</v>
      </c>
      <c r="C219" s="6" t="s">
        <v>211</v>
      </c>
      <c r="D219" s="7">
        <v>262</v>
      </c>
      <c r="E219" s="7">
        <v>282</v>
      </c>
      <c r="F219" s="7">
        <v>26</v>
      </c>
      <c r="G219" s="7">
        <v>570</v>
      </c>
    </row>
    <row r="220" spans="1:17" x14ac:dyDescent="0.2">
      <c r="A220" s="5">
        <v>6</v>
      </c>
      <c r="B220" s="6" t="s">
        <v>209</v>
      </c>
      <c r="C220" s="6" t="s">
        <v>212</v>
      </c>
      <c r="D220" s="7">
        <v>149</v>
      </c>
      <c r="E220" s="7">
        <v>113</v>
      </c>
      <c r="F220" s="7">
        <v>21</v>
      </c>
      <c r="G220" s="7">
        <v>283</v>
      </c>
    </row>
    <row r="221" spans="1:17" x14ac:dyDescent="0.2">
      <c r="A221" s="5">
        <v>6</v>
      </c>
      <c r="B221" s="6" t="s">
        <v>213</v>
      </c>
      <c r="C221" s="6" t="s">
        <v>214</v>
      </c>
      <c r="D221" s="7">
        <v>310</v>
      </c>
      <c r="E221" s="7">
        <v>220</v>
      </c>
      <c r="F221" s="7">
        <v>22</v>
      </c>
      <c r="G221" s="7">
        <v>552</v>
      </c>
    </row>
    <row r="222" spans="1:17" x14ac:dyDescent="0.2">
      <c r="A222" s="5">
        <v>6</v>
      </c>
      <c r="B222" s="6" t="s">
        <v>213</v>
      </c>
      <c r="C222" s="6" t="s">
        <v>215</v>
      </c>
      <c r="D222" s="7">
        <v>193</v>
      </c>
      <c r="E222" s="7">
        <v>45</v>
      </c>
      <c r="F222" s="7">
        <v>4</v>
      </c>
      <c r="G222" s="7">
        <v>242</v>
      </c>
    </row>
    <row r="223" spans="1:17" x14ac:dyDescent="0.2">
      <c r="A223" s="5">
        <v>6</v>
      </c>
      <c r="B223" s="6" t="s">
        <v>213</v>
      </c>
      <c r="C223" s="6" t="s">
        <v>216</v>
      </c>
      <c r="D223" s="7">
        <v>27</v>
      </c>
      <c r="E223" s="7">
        <v>17</v>
      </c>
      <c r="F223" s="7">
        <v>1</v>
      </c>
      <c r="G223" s="7">
        <v>45</v>
      </c>
    </row>
    <row r="224" spans="1:17" x14ac:dyDescent="0.2">
      <c r="A224" s="5">
        <v>6</v>
      </c>
      <c r="B224" s="6" t="s">
        <v>213</v>
      </c>
      <c r="C224" s="6" t="s">
        <v>217</v>
      </c>
      <c r="D224" s="7">
        <v>407</v>
      </c>
      <c r="E224" s="7">
        <v>115</v>
      </c>
      <c r="F224" s="7">
        <v>14</v>
      </c>
      <c r="G224" s="7">
        <v>536</v>
      </c>
    </row>
    <row r="225" spans="1:7" x14ac:dyDescent="0.2">
      <c r="A225" s="5">
        <v>6</v>
      </c>
      <c r="B225" s="6" t="s">
        <v>213</v>
      </c>
      <c r="C225" s="6" t="s">
        <v>218</v>
      </c>
      <c r="D225" s="7">
        <v>55</v>
      </c>
      <c r="E225" s="7">
        <v>29</v>
      </c>
      <c r="F225" s="7">
        <v>2</v>
      </c>
      <c r="G225" s="7">
        <v>86</v>
      </c>
    </row>
    <row r="226" spans="1:7" x14ac:dyDescent="0.2">
      <c r="A226" s="5">
        <v>6</v>
      </c>
      <c r="B226" s="6" t="s">
        <v>213</v>
      </c>
      <c r="C226" s="6" t="s">
        <v>219</v>
      </c>
      <c r="D226" s="7">
        <v>123</v>
      </c>
      <c r="E226" s="7">
        <v>78</v>
      </c>
      <c r="F226" s="7">
        <v>17</v>
      </c>
      <c r="G226" s="7">
        <v>218</v>
      </c>
    </row>
    <row r="227" spans="1:7" x14ac:dyDescent="0.2">
      <c r="A227" s="5">
        <v>6</v>
      </c>
      <c r="B227" s="6" t="s">
        <v>213</v>
      </c>
      <c r="C227" s="6" t="s">
        <v>220</v>
      </c>
      <c r="D227" s="7">
        <v>20</v>
      </c>
      <c r="E227" s="7">
        <v>12</v>
      </c>
      <c r="F227" s="7">
        <v>1</v>
      </c>
      <c r="G227" s="7">
        <v>33</v>
      </c>
    </row>
    <row r="228" spans="1:7" x14ac:dyDescent="0.2">
      <c r="A228" s="5">
        <v>6</v>
      </c>
      <c r="B228" s="6" t="s">
        <v>213</v>
      </c>
      <c r="C228" s="6" t="s">
        <v>221</v>
      </c>
      <c r="D228" s="7">
        <v>8</v>
      </c>
      <c r="E228" s="7">
        <v>4</v>
      </c>
      <c r="F228" s="7">
        <v>1</v>
      </c>
      <c r="G228" s="7">
        <v>13</v>
      </c>
    </row>
    <row r="229" spans="1:7" x14ac:dyDescent="0.2">
      <c r="A229" s="5">
        <v>6</v>
      </c>
      <c r="B229" s="6" t="s">
        <v>213</v>
      </c>
      <c r="C229" s="6" t="s">
        <v>207</v>
      </c>
      <c r="D229" s="7">
        <v>803</v>
      </c>
      <c r="E229" s="7">
        <v>324</v>
      </c>
      <c r="F229" s="7">
        <v>46</v>
      </c>
      <c r="G229" s="7">
        <v>1173</v>
      </c>
    </row>
    <row r="230" spans="1:7" x14ac:dyDescent="0.2">
      <c r="A230" s="5">
        <v>6</v>
      </c>
      <c r="B230" s="6" t="s">
        <v>213</v>
      </c>
      <c r="C230" s="6" t="s">
        <v>222</v>
      </c>
      <c r="D230" s="7">
        <v>126</v>
      </c>
      <c r="E230" s="7">
        <v>39</v>
      </c>
      <c r="F230" s="7">
        <v>6</v>
      </c>
      <c r="G230" s="7">
        <v>171</v>
      </c>
    </row>
    <row r="231" spans="1:7" x14ac:dyDescent="0.2">
      <c r="A231" s="5">
        <v>6</v>
      </c>
      <c r="B231" s="6" t="s">
        <v>213</v>
      </c>
      <c r="C231" s="6" t="s">
        <v>223</v>
      </c>
      <c r="D231" s="7">
        <v>286</v>
      </c>
      <c r="E231" s="7">
        <v>212</v>
      </c>
      <c r="F231" s="7">
        <v>21</v>
      </c>
      <c r="G231" s="7">
        <v>519</v>
      </c>
    </row>
    <row r="232" spans="1:7" x14ac:dyDescent="0.2">
      <c r="A232" s="5">
        <v>6</v>
      </c>
      <c r="B232" s="6" t="s">
        <v>213</v>
      </c>
      <c r="C232" s="6" t="s">
        <v>224</v>
      </c>
      <c r="D232" s="7">
        <v>113</v>
      </c>
      <c r="E232" s="7">
        <v>49</v>
      </c>
      <c r="F232" s="7">
        <v>13</v>
      </c>
      <c r="G232" s="7">
        <v>175</v>
      </c>
    </row>
    <row r="233" spans="1:7" x14ac:dyDescent="0.2">
      <c r="A233" s="5">
        <v>6</v>
      </c>
      <c r="B233" s="6" t="s">
        <v>213</v>
      </c>
      <c r="C233" s="6" t="s">
        <v>225</v>
      </c>
      <c r="D233" s="7">
        <v>139</v>
      </c>
      <c r="E233" s="7">
        <v>88</v>
      </c>
      <c r="F233" s="7">
        <v>17</v>
      </c>
      <c r="G233" s="7">
        <v>244</v>
      </c>
    </row>
    <row r="234" spans="1:7" x14ac:dyDescent="0.2">
      <c r="A234" s="5">
        <v>6</v>
      </c>
      <c r="B234" s="6" t="s">
        <v>213</v>
      </c>
      <c r="C234" s="6" t="s">
        <v>226</v>
      </c>
      <c r="D234" s="7">
        <v>67</v>
      </c>
      <c r="E234" s="7">
        <v>22</v>
      </c>
      <c r="F234" s="7">
        <v>2</v>
      </c>
      <c r="G234" s="7">
        <v>91</v>
      </c>
    </row>
    <row r="235" spans="1:7" x14ac:dyDescent="0.2">
      <c r="A235" s="5">
        <v>6</v>
      </c>
      <c r="B235" s="6" t="s">
        <v>213</v>
      </c>
      <c r="C235" s="6" t="s">
        <v>227</v>
      </c>
      <c r="D235" s="7">
        <v>49</v>
      </c>
      <c r="E235" s="7">
        <v>6</v>
      </c>
      <c r="F235" s="7">
        <v>2</v>
      </c>
      <c r="G235" s="7">
        <v>57</v>
      </c>
    </row>
    <row r="236" spans="1:7" x14ac:dyDescent="0.2">
      <c r="A236" s="5">
        <v>6</v>
      </c>
      <c r="B236" s="6" t="s">
        <v>213</v>
      </c>
      <c r="C236" s="6" t="s">
        <v>228</v>
      </c>
      <c r="D236" s="7">
        <v>168</v>
      </c>
      <c r="E236" s="7">
        <v>68</v>
      </c>
      <c r="F236" s="7">
        <v>12</v>
      </c>
      <c r="G236" s="7">
        <v>248</v>
      </c>
    </row>
    <row r="237" spans="1:7" x14ac:dyDescent="0.2">
      <c r="A237" s="5">
        <v>6</v>
      </c>
      <c r="B237" s="6" t="s">
        <v>213</v>
      </c>
      <c r="C237" s="6" t="s">
        <v>229</v>
      </c>
      <c r="D237" s="7">
        <v>201</v>
      </c>
      <c r="E237" s="7">
        <v>76</v>
      </c>
      <c r="F237" s="7">
        <v>21</v>
      </c>
      <c r="G237" s="7">
        <v>298</v>
      </c>
    </row>
    <row r="238" spans="1:7" x14ac:dyDescent="0.2">
      <c r="A238" s="5">
        <v>6</v>
      </c>
      <c r="B238" s="6" t="s">
        <v>213</v>
      </c>
      <c r="C238" s="6" t="s">
        <v>230</v>
      </c>
      <c r="D238" s="7">
        <v>18</v>
      </c>
      <c r="E238" s="7">
        <v>7</v>
      </c>
      <c r="F238" s="7">
        <v>1</v>
      </c>
      <c r="G238" s="7">
        <v>26</v>
      </c>
    </row>
    <row r="239" spans="1:7" x14ac:dyDescent="0.2">
      <c r="A239" s="5">
        <v>6</v>
      </c>
      <c r="B239" s="6" t="s">
        <v>213</v>
      </c>
      <c r="C239" s="6" t="s">
        <v>231</v>
      </c>
      <c r="D239" s="7">
        <v>162</v>
      </c>
      <c r="E239" s="7">
        <v>81</v>
      </c>
      <c r="F239" s="7">
        <v>12</v>
      </c>
      <c r="G239" s="7">
        <v>255</v>
      </c>
    </row>
    <row r="240" spans="1:7" x14ac:dyDescent="0.2">
      <c r="A240" s="5">
        <v>6</v>
      </c>
      <c r="B240" s="6" t="s">
        <v>213</v>
      </c>
      <c r="C240" s="6" t="s">
        <v>232</v>
      </c>
      <c r="D240" s="7">
        <v>336</v>
      </c>
      <c r="E240" s="7">
        <v>232</v>
      </c>
      <c r="F240" s="7">
        <v>14</v>
      </c>
      <c r="G240" s="7">
        <v>582</v>
      </c>
    </row>
    <row r="241" spans="1:17" x14ac:dyDescent="0.2">
      <c r="A241" s="5">
        <v>6</v>
      </c>
      <c r="B241" s="6" t="s">
        <v>213</v>
      </c>
      <c r="C241" s="6" t="s">
        <v>233</v>
      </c>
      <c r="D241" s="7">
        <v>325</v>
      </c>
      <c r="E241" s="7">
        <v>347</v>
      </c>
      <c r="F241" s="7">
        <v>20</v>
      </c>
      <c r="G241" s="7">
        <v>692</v>
      </c>
    </row>
    <row r="242" spans="1:17" x14ac:dyDescent="0.2">
      <c r="A242" s="5">
        <v>6</v>
      </c>
      <c r="B242" s="6" t="s">
        <v>213</v>
      </c>
      <c r="C242" s="6" t="s">
        <v>234</v>
      </c>
      <c r="D242" s="7">
        <v>65</v>
      </c>
      <c r="E242" s="7">
        <v>16</v>
      </c>
      <c r="F242" s="7">
        <v>2</v>
      </c>
      <c r="G242" s="7">
        <v>83</v>
      </c>
    </row>
    <row r="243" spans="1:17" x14ac:dyDescent="0.2">
      <c r="A243" s="5">
        <v>6</v>
      </c>
      <c r="B243" s="6" t="s">
        <v>213</v>
      </c>
      <c r="C243" s="6" t="s">
        <v>235</v>
      </c>
      <c r="D243" s="7">
        <v>233</v>
      </c>
      <c r="E243" s="7">
        <v>142</v>
      </c>
      <c r="F243" s="7">
        <v>9</v>
      </c>
      <c r="G243" s="7">
        <v>384</v>
      </c>
    </row>
    <row r="244" spans="1:17" x14ac:dyDescent="0.2">
      <c r="A244" s="5">
        <v>6</v>
      </c>
      <c r="B244" s="6" t="s">
        <v>213</v>
      </c>
      <c r="C244" s="6" t="s">
        <v>236</v>
      </c>
      <c r="D244" s="7">
        <v>73</v>
      </c>
      <c r="E244" s="7">
        <v>69</v>
      </c>
      <c r="F244" s="7">
        <v>10</v>
      </c>
      <c r="G244" s="7">
        <v>152</v>
      </c>
      <c r="I244" s="4"/>
      <c r="J244" s="4"/>
      <c r="K244" s="4"/>
      <c r="L244" s="4"/>
      <c r="M244" s="4"/>
      <c r="N244" s="4"/>
      <c r="O244" s="4"/>
      <c r="P244" s="4"/>
      <c r="Q244" s="4"/>
    </row>
    <row r="245" spans="1:17" x14ac:dyDescent="0.2">
      <c r="A245" s="5">
        <v>6</v>
      </c>
      <c r="B245" s="6" t="s">
        <v>213</v>
      </c>
      <c r="C245" s="6" t="s">
        <v>237</v>
      </c>
      <c r="D245" s="7">
        <v>131</v>
      </c>
      <c r="E245" s="7">
        <v>116</v>
      </c>
      <c r="F245" s="7">
        <v>10</v>
      </c>
      <c r="G245" s="7">
        <v>257</v>
      </c>
    </row>
    <row r="246" spans="1:17" x14ac:dyDescent="0.2">
      <c r="A246" s="5">
        <v>6</v>
      </c>
      <c r="B246" s="6" t="s">
        <v>213</v>
      </c>
      <c r="C246" s="6" t="s">
        <v>238</v>
      </c>
      <c r="D246" s="7">
        <v>294</v>
      </c>
      <c r="E246" s="7">
        <v>218</v>
      </c>
      <c r="F246" s="7">
        <v>31</v>
      </c>
      <c r="G246" s="7">
        <v>543</v>
      </c>
      <c r="I246" s="4"/>
      <c r="J246" s="4"/>
      <c r="K246" s="4"/>
      <c r="L246" s="4"/>
      <c r="M246" s="4"/>
      <c r="N246" s="4"/>
      <c r="O246" s="4"/>
      <c r="P246" s="4"/>
      <c r="Q246" s="4"/>
    </row>
    <row r="247" spans="1:17" x14ac:dyDescent="0.2">
      <c r="A247" s="5">
        <v>6</v>
      </c>
      <c r="B247" s="6" t="s">
        <v>213</v>
      </c>
      <c r="C247" s="6" t="s">
        <v>239</v>
      </c>
      <c r="D247" s="7">
        <v>358</v>
      </c>
      <c r="E247" s="7">
        <v>321</v>
      </c>
      <c r="F247" s="7">
        <v>31</v>
      </c>
      <c r="G247" s="7">
        <v>710</v>
      </c>
    </row>
    <row r="248" spans="1:17" x14ac:dyDescent="0.2">
      <c r="A248" s="5">
        <v>6</v>
      </c>
      <c r="B248" s="6" t="s">
        <v>213</v>
      </c>
      <c r="C248" s="6" t="s">
        <v>208</v>
      </c>
      <c r="D248" s="7">
        <v>377</v>
      </c>
      <c r="E248" s="7">
        <v>337</v>
      </c>
      <c r="F248" s="7">
        <v>30</v>
      </c>
      <c r="G248" s="7">
        <v>744</v>
      </c>
    </row>
    <row r="249" spans="1:17" x14ac:dyDescent="0.2">
      <c r="A249" s="5">
        <v>6</v>
      </c>
      <c r="B249" s="6" t="s">
        <v>213</v>
      </c>
      <c r="C249" s="6" t="s">
        <v>240</v>
      </c>
      <c r="D249" s="7">
        <v>219</v>
      </c>
      <c r="E249" s="7">
        <v>173</v>
      </c>
      <c r="F249" s="7">
        <v>26</v>
      </c>
      <c r="G249" s="7">
        <v>418</v>
      </c>
      <c r="I249" s="10"/>
      <c r="J249" s="10"/>
      <c r="K249" s="10"/>
      <c r="L249" s="10"/>
      <c r="M249" s="10"/>
      <c r="N249" s="10"/>
      <c r="O249" s="10"/>
      <c r="P249" s="10"/>
      <c r="Q249" s="10"/>
    </row>
    <row r="250" spans="1:17" x14ac:dyDescent="0.2">
      <c r="A250" s="5">
        <v>6</v>
      </c>
      <c r="B250" s="6" t="s">
        <v>213</v>
      </c>
      <c r="C250" s="6" t="s">
        <v>241</v>
      </c>
      <c r="D250" s="7">
        <v>152</v>
      </c>
      <c r="E250" s="7">
        <v>90</v>
      </c>
      <c r="F250" s="7">
        <v>2</v>
      </c>
      <c r="G250" s="7">
        <v>244</v>
      </c>
    </row>
    <row r="251" spans="1:17" x14ac:dyDescent="0.2">
      <c r="A251" s="5">
        <v>6</v>
      </c>
      <c r="B251" s="6" t="s">
        <v>213</v>
      </c>
      <c r="C251" s="6" t="s">
        <v>242</v>
      </c>
      <c r="D251" s="7">
        <v>79</v>
      </c>
      <c r="E251" s="7">
        <v>11</v>
      </c>
      <c r="F251" s="7">
        <v>0</v>
      </c>
      <c r="G251" s="7">
        <v>90</v>
      </c>
    </row>
    <row r="252" spans="1:17" x14ac:dyDescent="0.2">
      <c r="A252" s="5">
        <v>6</v>
      </c>
      <c r="B252" s="6" t="s">
        <v>213</v>
      </c>
      <c r="C252" s="6" t="s">
        <v>243</v>
      </c>
      <c r="D252" s="7">
        <v>264</v>
      </c>
      <c r="E252" s="7">
        <v>231</v>
      </c>
      <c r="F252" s="7">
        <v>25</v>
      </c>
      <c r="G252" s="7">
        <v>520</v>
      </c>
    </row>
    <row r="253" spans="1:17" x14ac:dyDescent="0.2">
      <c r="A253" s="5">
        <v>6</v>
      </c>
      <c r="B253" s="6" t="s">
        <v>213</v>
      </c>
      <c r="C253" s="6" t="s">
        <v>244</v>
      </c>
      <c r="D253" s="7">
        <v>59</v>
      </c>
      <c r="E253" s="7">
        <v>33</v>
      </c>
      <c r="F253" s="7">
        <v>0</v>
      </c>
      <c r="G253" s="7">
        <v>92</v>
      </c>
    </row>
    <row r="254" spans="1:17" x14ac:dyDescent="0.2">
      <c r="A254" s="5">
        <v>6</v>
      </c>
      <c r="B254" s="6" t="s">
        <v>213</v>
      </c>
      <c r="C254" s="6" t="s">
        <v>245</v>
      </c>
      <c r="D254" s="7">
        <v>237</v>
      </c>
      <c r="E254" s="7">
        <v>132</v>
      </c>
      <c r="F254" s="7">
        <v>12</v>
      </c>
      <c r="G254" s="7">
        <v>381</v>
      </c>
    </row>
    <row r="255" spans="1:17" x14ac:dyDescent="0.2">
      <c r="A255" s="5">
        <v>6</v>
      </c>
      <c r="B255" s="6" t="s">
        <v>213</v>
      </c>
      <c r="C255" s="6" t="s">
        <v>246</v>
      </c>
      <c r="D255" s="7">
        <v>276</v>
      </c>
      <c r="E255" s="7">
        <v>111</v>
      </c>
      <c r="F255" s="7">
        <v>17</v>
      </c>
      <c r="G255" s="7">
        <v>404</v>
      </c>
    </row>
    <row r="256" spans="1:17" x14ac:dyDescent="0.2">
      <c r="A256" s="5">
        <v>6</v>
      </c>
      <c r="B256" s="6" t="s">
        <v>213</v>
      </c>
      <c r="C256" s="6" t="s">
        <v>247</v>
      </c>
      <c r="D256" s="7">
        <v>59</v>
      </c>
      <c r="E256" s="7">
        <v>88</v>
      </c>
      <c r="F256" s="7">
        <v>13</v>
      </c>
      <c r="G256" s="7">
        <v>160</v>
      </c>
    </row>
    <row r="257" spans="1:17" x14ac:dyDescent="0.2">
      <c r="A257" s="5">
        <v>6</v>
      </c>
      <c r="B257" s="6" t="s">
        <v>213</v>
      </c>
      <c r="C257" s="6" t="s">
        <v>248</v>
      </c>
      <c r="D257" s="7">
        <v>277</v>
      </c>
      <c r="E257" s="7">
        <v>64</v>
      </c>
      <c r="F257" s="7">
        <v>12</v>
      </c>
      <c r="G257" s="7">
        <v>353</v>
      </c>
    </row>
    <row r="258" spans="1:17" x14ac:dyDescent="0.2">
      <c r="A258" s="5">
        <v>6</v>
      </c>
      <c r="B258" s="6" t="s">
        <v>213</v>
      </c>
      <c r="C258" s="6" t="s">
        <v>249</v>
      </c>
      <c r="D258" s="7">
        <v>200</v>
      </c>
      <c r="E258" s="7">
        <v>68</v>
      </c>
      <c r="F258" s="7">
        <v>9</v>
      </c>
      <c r="G258" s="7">
        <v>277</v>
      </c>
    </row>
    <row r="259" spans="1:17" x14ac:dyDescent="0.2">
      <c r="A259" s="5">
        <v>6</v>
      </c>
      <c r="B259" s="6" t="s">
        <v>213</v>
      </c>
      <c r="C259" s="6" t="s">
        <v>250</v>
      </c>
      <c r="D259" s="7">
        <v>65</v>
      </c>
      <c r="E259" s="7">
        <v>82</v>
      </c>
      <c r="F259" s="7">
        <v>7</v>
      </c>
      <c r="G259" s="7">
        <v>154</v>
      </c>
    </row>
    <row r="260" spans="1:17" x14ac:dyDescent="0.2">
      <c r="A260" s="5">
        <v>6</v>
      </c>
      <c r="B260" s="6" t="s">
        <v>213</v>
      </c>
      <c r="C260" s="6" t="s">
        <v>251</v>
      </c>
      <c r="D260" s="7">
        <v>276</v>
      </c>
      <c r="E260" s="7">
        <v>189</v>
      </c>
      <c r="F260" s="7">
        <v>30</v>
      </c>
      <c r="G260" s="7">
        <v>495</v>
      </c>
    </row>
    <row r="261" spans="1:17" x14ac:dyDescent="0.2">
      <c r="A261" s="5">
        <v>6</v>
      </c>
      <c r="B261" s="6" t="s">
        <v>213</v>
      </c>
      <c r="C261" s="6" t="s">
        <v>252</v>
      </c>
      <c r="D261" s="7">
        <v>0</v>
      </c>
      <c r="E261" s="7">
        <v>0</v>
      </c>
      <c r="F261" s="7">
        <v>0</v>
      </c>
      <c r="G261" s="7">
        <v>0</v>
      </c>
    </row>
    <row r="262" spans="1:17" x14ac:dyDescent="0.2">
      <c r="A262" s="5">
        <v>6</v>
      </c>
      <c r="B262" s="6" t="s">
        <v>213</v>
      </c>
      <c r="C262" s="6" t="s">
        <v>253</v>
      </c>
      <c r="D262" s="7">
        <v>4</v>
      </c>
      <c r="E262" s="7">
        <v>1</v>
      </c>
      <c r="F262" s="7">
        <v>0</v>
      </c>
      <c r="G262" s="7">
        <v>5</v>
      </c>
    </row>
    <row r="263" spans="1:17" x14ac:dyDescent="0.2">
      <c r="A263" s="5">
        <v>6</v>
      </c>
      <c r="B263" s="6" t="s">
        <v>213</v>
      </c>
      <c r="C263" s="6" t="s">
        <v>254</v>
      </c>
      <c r="D263" s="7">
        <v>26</v>
      </c>
      <c r="E263" s="7">
        <v>5</v>
      </c>
      <c r="F263" s="7">
        <v>1</v>
      </c>
      <c r="G263" s="7">
        <v>32</v>
      </c>
    </row>
    <row r="264" spans="1:17" x14ac:dyDescent="0.2">
      <c r="A264" s="5">
        <v>6</v>
      </c>
      <c r="B264" s="6" t="s">
        <v>213</v>
      </c>
      <c r="C264" s="6" t="s">
        <v>255</v>
      </c>
      <c r="D264" s="7">
        <v>84</v>
      </c>
      <c r="E264" s="7">
        <v>12</v>
      </c>
      <c r="F264" s="7">
        <v>4</v>
      </c>
      <c r="G264" s="7">
        <v>100</v>
      </c>
    </row>
    <row r="265" spans="1:17" x14ac:dyDescent="0.2">
      <c r="A265" s="5">
        <v>6</v>
      </c>
      <c r="B265" s="6" t="s">
        <v>213</v>
      </c>
      <c r="C265" s="6" t="s">
        <v>256</v>
      </c>
      <c r="D265" s="7">
        <v>50</v>
      </c>
      <c r="E265" s="7">
        <v>18</v>
      </c>
      <c r="F265" s="7">
        <v>6</v>
      </c>
      <c r="G265" s="7">
        <v>74</v>
      </c>
    </row>
    <row r="266" spans="1:17" x14ac:dyDescent="0.2">
      <c r="A266" s="5">
        <v>6</v>
      </c>
      <c r="B266" s="6" t="s">
        <v>213</v>
      </c>
      <c r="C266" s="6" t="s">
        <v>257</v>
      </c>
      <c r="D266" s="7">
        <v>30</v>
      </c>
      <c r="E266" s="7">
        <v>6</v>
      </c>
      <c r="F266" s="7">
        <v>2</v>
      </c>
      <c r="G266" s="7">
        <v>38</v>
      </c>
    </row>
    <row r="267" spans="1:17" x14ac:dyDescent="0.2">
      <c r="A267" s="5">
        <v>6</v>
      </c>
      <c r="B267" s="6" t="s">
        <v>213</v>
      </c>
      <c r="C267" s="6" t="s">
        <v>258</v>
      </c>
      <c r="D267" s="7">
        <v>42</v>
      </c>
      <c r="E267" s="7">
        <v>20</v>
      </c>
      <c r="F267" s="7">
        <v>2</v>
      </c>
      <c r="G267" s="7">
        <v>64</v>
      </c>
    </row>
    <row r="268" spans="1:17" x14ac:dyDescent="0.2">
      <c r="A268" s="5">
        <v>6</v>
      </c>
      <c r="B268" s="6" t="s">
        <v>213</v>
      </c>
      <c r="C268" s="6" t="s">
        <v>259</v>
      </c>
      <c r="D268" s="7">
        <v>169</v>
      </c>
      <c r="E268" s="7">
        <v>137</v>
      </c>
      <c r="F268" s="7">
        <v>13</v>
      </c>
      <c r="G268" s="7">
        <v>319</v>
      </c>
    </row>
    <row r="269" spans="1:17" x14ac:dyDescent="0.2">
      <c r="A269" s="5">
        <v>6</v>
      </c>
      <c r="B269" s="6" t="s">
        <v>213</v>
      </c>
      <c r="C269" s="6" t="s">
        <v>260</v>
      </c>
      <c r="D269" s="7">
        <v>45</v>
      </c>
      <c r="E269" s="7">
        <v>46</v>
      </c>
      <c r="F269" s="7">
        <v>0</v>
      </c>
      <c r="G269" s="7">
        <v>91</v>
      </c>
    </row>
    <row r="270" spans="1:17" x14ac:dyDescent="0.2">
      <c r="A270" s="5">
        <v>6</v>
      </c>
      <c r="C270" s="6" t="s">
        <v>48</v>
      </c>
      <c r="D270" s="7">
        <v>13</v>
      </c>
      <c r="E270" s="7">
        <v>49</v>
      </c>
      <c r="F270" s="7">
        <v>2</v>
      </c>
      <c r="G270" s="7">
        <v>64</v>
      </c>
    </row>
    <row r="271" spans="1:17" s="4" customFormat="1" x14ac:dyDescent="0.2">
      <c r="A271" s="1"/>
      <c r="B271" s="2"/>
      <c r="C271" s="2"/>
      <c r="D271" s="3">
        <f>SUM(D218:D270)</f>
        <v>8979</v>
      </c>
      <c r="E271" s="3">
        <f>SUM(E218:E270)</f>
        <v>5661</v>
      </c>
      <c r="F271" s="3">
        <f>SUM(F218:F270)</f>
        <v>634</v>
      </c>
      <c r="G271" s="3">
        <f>SUM(G218:G270)</f>
        <v>15274</v>
      </c>
      <c r="H271" s="3"/>
      <c r="I271" s="8"/>
      <c r="J271" s="8"/>
      <c r="K271" s="8"/>
      <c r="L271" s="8"/>
      <c r="M271" s="8"/>
      <c r="N271" s="8"/>
      <c r="O271" s="8"/>
      <c r="P271" s="8"/>
      <c r="Q271" s="8"/>
    </row>
    <row r="273" spans="1:17" s="4" customFormat="1" ht="24" x14ac:dyDescent="0.2">
      <c r="A273" s="1"/>
      <c r="B273" s="2"/>
      <c r="C273" s="2"/>
      <c r="D273" s="3" t="s">
        <v>261</v>
      </c>
      <c r="E273" s="3" t="s">
        <v>262</v>
      </c>
      <c r="F273" s="3" t="s">
        <v>2</v>
      </c>
      <c r="G273" s="3"/>
      <c r="H273" s="3"/>
      <c r="I273" s="8"/>
      <c r="J273" s="8"/>
      <c r="K273" s="8"/>
      <c r="L273" s="8"/>
      <c r="M273" s="8"/>
      <c r="N273" s="8"/>
      <c r="O273" s="8"/>
      <c r="P273" s="8"/>
      <c r="Q273" s="8"/>
    </row>
    <row r="274" spans="1:17" x14ac:dyDescent="0.2">
      <c r="D274" s="7" t="s">
        <v>263</v>
      </c>
      <c r="E274" s="7" t="s">
        <v>264</v>
      </c>
    </row>
    <row r="275" spans="1:17" x14ac:dyDescent="0.2">
      <c r="D275" s="7" t="s">
        <v>5</v>
      </c>
      <c r="E275" s="7" t="s">
        <v>6</v>
      </c>
    </row>
    <row r="276" spans="1:17" s="10" customFormat="1" ht="24" x14ac:dyDescent="0.2">
      <c r="A276" s="1"/>
      <c r="B276" s="1"/>
      <c r="C276" s="1"/>
      <c r="D276" s="9"/>
      <c r="E276" s="9"/>
      <c r="F276" s="9"/>
      <c r="G276" s="9" t="s">
        <v>10</v>
      </c>
      <c r="H276" s="9"/>
      <c r="I276" s="8"/>
      <c r="J276" s="8"/>
      <c r="K276" s="8"/>
      <c r="L276" s="8"/>
      <c r="M276" s="8"/>
      <c r="N276" s="8"/>
      <c r="O276" s="8"/>
      <c r="P276" s="8"/>
      <c r="Q276" s="8"/>
    </row>
    <row r="277" spans="1:17" x14ac:dyDescent="0.2">
      <c r="A277" s="5">
        <v>7</v>
      </c>
      <c r="B277" s="6" t="s">
        <v>209</v>
      </c>
      <c r="C277" s="6" t="s">
        <v>265</v>
      </c>
      <c r="D277" s="7">
        <v>59</v>
      </c>
      <c r="E277" s="7">
        <v>77</v>
      </c>
      <c r="F277" s="7">
        <v>4</v>
      </c>
      <c r="G277" s="7">
        <v>140</v>
      </c>
    </row>
    <row r="278" spans="1:17" x14ac:dyDescent="0.2">
      <c r="A278" s="5">
        <v>7</v>
      </c>
      <c r="B278" s="6" t="s">
        <v>209</v>
      </c>
      <c r="C278" s="6" t="s">
        <v>266</v>
      </c>
      <c r="D278" s="7">
        <v>24</v>
      </c>
      <c r="E278" s="7">
        <v>34</v>
      </c>
      <c r="F278" s="7">
        <v>0</v>
      </c>
      <c r="G278" s="7">
        <v>58</v>
      </c>
    </row>
    <row r="279" spans="1:17" x14ac:dyDescent="0.2">
      <c r="A279" s="5">
        <v>7</v>
      </c>
      <c r="B279" s="6" t="s">
        <v>209</v>
      </c>
      <c r="C279" s="6" t="s">
        <v>267</v>
      </c>
      <c r="D279" s="7">
        <v>2301</v>
      </c>
      <c r="E279" s="7">
        <v>602</v>
      </c>
      <c r="F279" s="7">
        <v>62</v>
      </c>
      <c r="G279" s="7">
        <v>2965</v>
      </c>
    </row>
    <row r="280" spans="1:17" x14ac:dyDescent="0.2">
      <c r="A280" s="5">
        <v>7</v>
      </c>
      <c r="B280" s="6" t="s">
        <v>209</v>
      </c>
      <c r="C280" s="6" t="s">
        <v>268</v>
      </c>
      <c r="D280" s="7">
        <v>1120</v>
      </c>
      <c r="E280" s="7">
        <v>509</v>
      </c>
      <c r="F280" s="7">
        <v>20</v>
      </c>
      <c r="G280" s="7">
        <v>1649</v>
      </c>
      <c r="I280" s="4"/>
      <c r="J280" s="4"/>
      <c r="K280" s="4"/>
      <c r="L280" s="4"/>
      <c r="M280" s="4"/>
      <c r="N280" s="4"/>
      <c r="O280" s="4"/>
      <c r="P280" s="4"/>
      <c r="Q280" s="4"/>
    </row>
    <row r="281" spans="1:17" x14ac:dyDescent="0.2">
      <c r="A281" s="5">
        <v>7</v>
      </c>
      <c r="B281" s="6" t="s">
        <v>209</v>
      </c>
      <c r="C281" s="6" t="s">
        <v>269</v>
      </c>
      <c r="D281" s="7">
        <v>372</v>
      </c>
      <c r="E281" s="7">
        <v>159</v>
      </c>
      <c r="F281" s="7">
        <v>11</v>
      </c>
      <c r="G281" s="7">
        <v>542</v>
      </c>
    </row>
    <row r="282" spans="1:17" x14ac:dyDescent="0.2">
      <c r="A282" s="5">
        <v>7</v>
      </c>
      <c r="B282" s="6" t="s">
        <v>209</v>
      </c>
      <c r="C282" s="6" t="s">
        <v>270</v>
      </c>
      <c r="D282" s="7">
        <v>393</v>
      </c>
      <c r="E282" s="7">
        <v>169</v>
      </c>
      <c r="F282" s="7">
        <v>17</v>
      </c>
      <c r="G282" s="7">
        <v>579</v>
      </c>
      <c r="I282" s="4"/>
      <c r="J282" s="4"/>
      <c r="K282" s="4"/>
      <c r="L282" s="4"/>
      <c r="M282" s="4"/>
      <c r="N282" s="4"/>
      <c r="O282" s="4"/>
      <c r="P282" s="4"/>
      <c r="Q282" s="4"/>
    </row>
    <row r="283" spans="1:17" x14ac:dyDescent="0.2">
      <c r="A283" s="5">
        <v>7</v>
      </c>
      <c r="B283" s="6" t="s">
        <v>209</v>
      </c>
      <c r="C283" s="6" t="s">
        <v>271</v>
      </c>
      <c r="D283" s="7">
        <v>99</v>
      </c>
      <c r="E283" s="7">
        <v>32</v>
      </c>
      <c r="F283" s="7">
        <v>6</v>
      </c>
      <c r="G283" s="7">
        <v>137</v>
      </c>
    </row>
    <row r="284" spans="1:17" x14ac:dyDescent="0.2">
      <c r="A284" s="5">
        <v>7</v>
      </c>
      <c r="B284" s="6" t="s">
        <v>209</v>
      </c>
      <c r="C284" s="6" t="s">
        <v>272</v>
      </c>
      <c r="D284" s="7">
        <v>684</v>
      </c>
      <c r="E284" s="7">
        <v>345</v>
      </c>
      <c r="F284" s="7">
        <v>36</v>
      </c>
      <c r="G284" s="7">
        <v>1065</v>
      </c>
    </row>
    <row r="285" spans="1:17" x14ac:dyDescent="0.2">
      <c r="A285" s="5">
        <v>7</v>
      </c>
      <c r="B285" s="6" t="s">
        <v>209</v>
      </c>
      <c r="C285" s="6" t="s">
        <v>273</v>
      </c>
      <c r="D285" s="7">
        <v>73</v>
      </c>
      <c r="E285" s="7">
        <v>85</v>
      </c>
      <c r="F285" s="7">
        <v>0</v>
      </c>
      <c r="G285" s="7">
        <v>158</v>
      </c>
      <c r="I285" s="10"/>
      <c r="J285" s="10"/>
      <c r="K285" s="10"/>
      <c r="L285" s="10"/>
      <c r="M285" s="10"/>
      <c r="N285" s="10"/>
      <c r="O285" s="10"/>
      <c r="P285" s="10"/>
      <c r="Q285" s="10"/>
    </row>
    <row r="286" spans="1:17" x14ac:dyDescent="0.2">
      <c r="A286" s="5">
        <v>7</v>
      </c>
      <c r="B286" s="6" t="s">
        <v>209</v>
      </c>
      <c r="C286" s="6" t="s">
        <v>263</v>
      </c>
      <c r="D286" s="7">
        <v>2294</v>
      </c>
      <c r="E286" s="7">
        <v>1400</v>
      </c>
      <c r="F286" s="7">
        <v>71</v>
      </c>
      <c r="G286" s="7">
        <v>3765</v>
      </c>
    </row>
    <row r="287" spans="1:17" x14ac:dyDescent="0.2">
      <c r="A287" s="5">
        <v>7</v>
      </c>
      <c r="B287" s="6" t="s">
        <v>209</v>
      </c>
      <c r="C287" s="6" t="s">
        <v>274</v>
      </c>
      <c r="D287" s="7">
        <v>306</v>
      </c>
      <c r="E287" s="7">
        <v>340</v>
      </c>
      <c r="F287" s="7">
        <v>13</v>
      </c>
      <c r="G287" s="7">
        <v>659</v>
      </c>
    </row>
    <row r="288" spans="1:17" x14ac:dyDescent="0.2">
      <c r="A288" s="5">
        <v>7</v>
      </c>
      <c r="B288" s="6" t="s">
        <v>209</v>
      </c>
      <c r="C288" s="6" t="s">
        <v>275</v>
      </c>
      <c r="D288" s="7">
        <v>13</v>
      </c>
      <c r="E288" s="7">
        <v>10</v>
      </c>
      <c r="F288" s="7">
        <v>1</v>
      </c>
      <c r="G288" s="7">
        <v>24</v>
      </c>
    </row>
    <row r="289" spans="1:8" x14ac:dyDescent="0.2">
      <c r="A289" s="5">
        <v>7</v>
      </c>
      <c r="B289" s="6" t="s">
        <v>209</v>
      </c>
      <c r="C289" s="6" t="s">
        <v>264</v>
      </c>
      <c r="D289" s="7">
        <v>493</v>
      </c>
      <c r="E289" s="7">
        <v>600</v>
      </c>
      <c r="F289" s="7">
        <v>13</v>
      </c>
      <c r="G289" s="7">
        <v>1106</v>
      </c>
    </row>
    <row r="290" spans="1:8" x14ac:dyDescent="0.2">
      <c r="A290" s="5">
        <v>7</v>
      </c>
      <c r="B290" s="6" t="s">
        <v>209</v>
      </c>
      <c r="C290" s="6" t="s">
        <v>276</v>
      </c>
      <c r="D290" s="7">
        <v>545</v>
      </c>
      <c r="E290" s="7">
        <v>424</v>
      </c>
      <c r="F290" s="7">
        <v>15</v>
      </c>
      <c r="G290" s="7">
        <v>984</v>
      </c>
    </row>
    <row r="291" spans="1:8" x14ac:dyDescent="0.2">
      <c r="A291" s="5">
        <v>7</v>
      </c>
      <c r="B291" s="6" t="s">
        <v>209</v>
      </c>
      <c r="C291" s="6" t="s">
        <v>277</v>
      </c>
      <c r="D291" s="7">
        <v>110</v>
      </c>
      <c r="E291" s="7">
        <v>126</v>
      </c>
      <c r="F291" s="7">
        <v>3</v>
      </c>
      <c r="G291" s="7">
        <v>239</v>
      </c>
    </row>
    <row r="292" spans="1:8" x14ac:dyDescent="0.2">
      <c r="A292" s="5">
        <v>7</v>
      </c>
      <c r="B292" s="6" t="s">
        <v>209</v>
      </c>
      <c r="C292" s="6" t="s">
        <v>278</v>
      </c>
      <c r="D292" s="7">
        <v>937</v>
      </c>
      <c r="E292" s="7">
        <v>329</v>
      </c>
      <c r="F292" s="7">
        <v>36</v>
      </c>
      <c r="G292" s="7">
        <v>1302</v>
      </c>
    </row>
    <row r="293" spans="1:8" x14ac:dyDescent="0.2">
      <c r="A293" s="5">
        <v>7</v>
      </c>
      <c r="B293" s="6" t="s">
        <v>209</v>
      </c>
      <c r="C293" s="6" t="s">
        <v>279</v>
      </c>
      <c r="D293" s="7">
        <v>14</v>
      </c>
      <c r="E293" s="7">
        <v>25</v>
      </c>
      <c r="F293" s="7">
        <v>1</v>
      </c>
      <c r="G293" s="7">
        <v>40</v>
      </c>
    </row>
    <row r="294" spans="1:8" x14ac:dyDescent="0.2">
      <c r="A294" s="5">
        <v>7</v>
      </c>
      <c r="B294" s="6" t="s">
        <v>209</v>
      </c>
      <c r="C294" s="6" t="s">
        <v>280</v>
      </c>
      <c r="D294" s="7">
        <v>168</v>
      </c>
      <c r="E294" s="7">
        <v>209</v>
      </c>
      <c r="F294" s="7">
        <v>6</v>
      </c>
      <c r="G294" s="7">
        <v>383</v>
      </c>
    </row>
    <row r="295" spans="1:8" x14ac:dyDescent="0.2">
      <c r="A295" s="5">
        <v>7</v>
      </c>
      <c r="B295" s="6" t="s">
        <v>209</v>
      </c>
      <c r="C295" s="6" t="s">
        <v>281</v>
      </c>
      <c r="D295" s="7">
        <v>423</v>
      </c>
      <c r="E295" s="7">
        <v>246</v>
      </c>
      <c r="F295" s="7">
        <v>12</v>
      </c>
      <c r="G295" s="7">
        <v>681</v>
      </c>
    </row>
    <row r="296" spans="1:8" x14ac:dyDescent="0.2">
      <c r="A296" s="5">
        <v>7</v>
      </c>
      <c r="B296" s="6" t="s">
        <v>209</v>
      </c>
      <c r="C296" s="6" t="s">
        <v>282</v>
      </c>
      <c r="D296" s="7">
        <v>86</v>
      </c>
      <c r="E296" s="7">
        <v>93</v>
      </c>
      <c r="F296" s="7">
        <v>1</v>
      </c>
      <c r="G296" s="7">
        <v>180</v>
      </c>
    </row>
    <row r="297" spans="1:8" x14ac:dyDescent="0.2">
      <c r="A297" s="5">
        <v>7</v>
      </c>
      <c r="B297" s="6" t="s">
        <v>209</v>
      </c>
      <c r="C297" s="6" t="s">
        <v>283</v>
      </c>
      <c r="D297" s="7">
        <v>638</v>
      </c>
      <c r="E297" s="7">
        <v>319</v>
      </c>
      <c r="F297" s="7">
        <v>32</v>
      </c>
      <c r="G297" s="7">
        <v>989</v>
      </c>
    </row>
    <row r="298" spans="1:8" x14ac:dyDescent="0.2">
      <c r="A298" s="5">
        <v>7</v>
      </c>
      <c r="B298" s="6" t="s">
        <v>209</v>
      </c>
      <c r="C298" s="6" t="s">
        <v>284</v>
      </c>
      <c r="D298" s="7">
        <v>349</v>
      </c>
      <c r="E298" s="7">
        <v>155</v>
      </c>
      <c r="F298" s="7">
        <v>15</v>
      </c>
      <c r="G298" s="7">
        <v>519</v>
      </c>
    </row>
    <row r="299" spans="1:8" x14ac:dyDescent="0.2">
      <c r="A299" s="5">
        <v>7</v>
      </c>
      <c r="B299" s="6" t="s">
        <v>209</v>
      </c>
      <c r="C299" s="6" t="s">
        <v>285</v>
      </c>
      <c r="D299" s="7">
        <v>558</v>
      </c>
      <c r="E299" s="7">
        <v>340</v>
      </c>
      <c r="F299" s="7">
        <v>10</v>
      </c>
      <c r="G299" s="7">
        <v>908</v>
      </c>
    </row>
    <row r="300" spans="1:8" x14ac:dyDescent="0.2">
      <c r="A300" s="5">
        <v>7</v>
      </c>
      <c r="B300" s="6" t="s">
        <v>209</v>
      </c>
      <c r="C300" s="6" t="s">
        <v>286</v>
      </c>
      <c r="D300" s="7">
        <v>94</v>
      </c>
      <c r="E300" s="7">
        <v>109</v>
      </c>
      <c r="F300" s="7">
        <v>12</v>
      </c>
      <c r="G300" s="7">
        <v>215</v>
      </c>
    </row>
    <row r="301" spans="1:8" x14ac:dyDescent="0.2">
      <c r="A301" s="5">
        <v>7</v>
      </c>
      <c r="B301" s="6" t="s">
        <v>209</v>
      </c>
      <c r="C301" s="6" t="s">
        <v>287</v>
      </c>
      <c r="D301" s="7">
        <v>2</v>
      </c>
      <c r="E301" s="7">
        <v>8</v>
      </c>
      <c r="F301" s="7">
        <v>0</v>
      </c>
      <c r="G301" s="7">
        <v>10</v>
      </c>
      <c r="H301" s="7" t="s">
        <v>49</v>
      </c>
    </row>
    <row r="302" spans="1:8" x14ac:dyDescent="0.2">
      <c r="A302" s="5">
        <v>7</v>
      </c>
      <c r="B302" s="6" t="s">
        <v>209</v>
      </c>
      <c r="C302" s="6" t="s">
        <v>288</v>
      </c>
      <c r="D302" s="7">
        <v>3</v>
      </c>
      <c r="E302" s="7">
        <v>1</v>
      </c>
      <c r="F302" s="7">
        <v>2</v>
      </c>
      <c r="G302" s="7">
        <v>6</v>
      </c>
      <c r="H302" s="7" t="s">
        <v>49</v>
      </c>
    </row>
    <row r="303" spans="1:8" x14ac:dyDescent="0.2">
      <c r="A303" s="5">
        <v>7</v>
      </c>
      <c r="B303" s="6" t="s">
        <v>209</v>
      </c>
      <c r="C303" s="6" t="s">
        <v>289</v>
      </c>
      <c r="D303" s="7">
        <v>509</v>
      </c>
      <c r="E303" s="7">
        <v>307</v>
      </c>
      <c r="F303" s="7">
        <v>23</v>
      </c>
      <c r="G303" s="7">
        <v>839</v>
      </c>
    </row>
    <row r="304" spans="1:8" x14ac:dyDescent="0.2">
      <c r="A304" s="5">
        <v>7</v>
      </c>
      <c r="B304" s="6" t="s">
        <v>209</v>
      </c>
      <c r="C304" s="6" t="s">
        <v>290</v>
      </c>
      <c r="D304" s="7">
        <v>441</v>
      </c>
      <c r="E304" s="7">
        <v>312</v>
      </c>
      <c r="F304" s="7">
        <v>23</v>
      </c>
      <c r="G304" s="7">
        <v>776</v>
      </c>
    </row>
    <row r="305" spans="1:17" x14ac:dyDescent="0.2">
      <c r="A305" s="5">
        <v>7</v>
      </c>
      <c r="B305" s="6" t="s">
        <v>209</v>
      </c>
      <c r="C305" s="6" t="s">
        <v>291</v>
      </c>
      <c r="D305" s="7">
        <v>67</v>
      </c>
      <c r="E305" s="7">
        <v>107</v>
      </c>
      <c r="F305" s="7">
        <v>4</v>
      </c>
      <c r="G305" s="7">
        <v>178</v>
      </c>
    </row>
    <row r="306" spans="1:17" x14ac:dyDescent="0.2">
      <c r="A306" s="5">
        <v>7</v>
      </c>
      <c r="C306" s="6" t="s">
        <v>48</v>
      </c>
      <c r="D306" s="7">
        <v>188</v>
      </c>
      <c r="E306" s="7">
        <v>14</v>
      </c>
      <c r="F306" s="7">
        <v>1</v>
      </c>
      <c r="G306" s="7">
        <v>203</v>
      </c>
      <c r="I306" s="4"/>
      <c r="J306" s="4"/>
      <c r="K306" s="4"/>
      <c r="L306" s="4"/>
      <c r="M306" s="4"/>
      <c r="N306" s="4"/>
      <c r="O306" s="4"/>
      <c r="P306" s="4"/>
      <c r="Q306" s="4"/>
    </row>
    <row r="307" spans="1:17" s="4" customFormat="1" x14ac:dyDescent="0.2">
      <c r="A307" s="1"/>
      <c r="B307" s="2"/>
      <c r="C307" s="2"/>
      <c r="D307" s="3">
        <f>SUM(D277:D306)</f>
        <v>13363</v>
      </c>
      <c r="E307" s="3">
        <f>SUM(E277:E306)</f>
        <v>7486</v>
      </c>
      <c r="F307" s="3">
        <f>SUM(F277:F306)</f>
        <v>450</v>
      </c>
      <c r="G307" s="3">
        <f>SUM(G277:G306)</f>
        <v>21299</v>
      </c>
      <c r="H307" s="3"/>
      <c r="I307" s="8"/>
      <c r="J307" s="8"/>
      <c r="K307" s="8"/>
      <c r="L307" s="8"/>
      <c r="M307" s="8"/>
      <c r="N307" s="8"/>
      <c r="O307" s="8"/>
      <c r="P307" s="8"/>
      <c r="Q307" s="8"/>
    </row>
    <row r="308" spans="1:17" x14ac:dyDescent="0.2">
      <c r="I308" s="4"/>
      <c r="J308" s="4"/>
      <c r="K308" s="4"/>
      <c r="L308" s="4"/>
      <c r="M308" s="4"/>
      <c r="N308" s="4"/>
      <c r="O308" s="4"/>
      <c r="P308" s="4"/>
      <c r="Q308" s="4"/>
    </row>
    <row r="309" spans="1:17" s="4" customFormat="1" ht="24" x14ac:dyDescent="0.2">
      <c r="A309" s="1"/>
      <c r="B309" s="2"/>
      <c r="C309" s="2"/>
      <c r="D309" s="3" t="s">
        <v>292</v>
      </c>
      <c r="E309" s="3" t="s">
        <v>293</v>
      </c>
      <c r="F309" s="3" t="s">
        <v>2</v>
      </c>
      <c r="G309" s="3"/>
      <c r="H309" s="3"/>
      <c r="I309" s="8"/>
      <c r="J309" s="8"/>
      <c r="K309" s="8"/>
      <c r="L309" s="8"/>
      <c r="M309" s="8"/>
      <c r="N309" s="8"/>
      <c r="O309" s="8"/>
      <c r="P309" s="8"/>
      <c r="Q309" s="8"/>
    </row>
    <row r="310" spans="1:17" x14ac:dyDescent="0.2">
      <c r="D310" s="7" t="s">
        <v>294</v>
      </c>
      <c r="E310" s="7" t="s">
        <v>295</v>
      </c>
    </row>
    <row r="311" spans="1:17" x14ac:dyDescent="0.2">
      <c r="D311" s="7" t="s">
        <v>6</v>
      </c>
      <c r="E311" s="7" t="s">
        <v>5</v>
      </c>
      <c r="I311" s="10"/>
      <c r="J311" s="10"/>
      <c r="K311" s="10"/>
      <c r="L311" s="10"/>
      <c r="M311" s="10"/>
      <c r="N311" s="10"/>
      <c r="O311" s="10"/>
      <c r="P311" s="10"/>
      <c r="Q311" s="10"/>
    </row>
    <row r="312" spans="1:17" s="10" customFormat="1" ht="24" x14ac:dyDescent="0.2">
      <c r="A312" s="1"/>
      <c r="B312" s="1"/>
      <c r="C312" s="1"/>
      <c r="D312" s="9"/>
      <c r="E312" s="9"/>
      <c r="F312" s="9"/>
      <c r="G312" s="9" t="s">
        <v>10</v>
      </c>
      <c r="H312" s="9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2">
      <c r="A313" s="5">
        <v>8</v>
      </c>
      <c r="B313" s="6" t="s">
        <v>209</v>
      </c>
      <c r="C313" s="6" t="s">
        <v>294</v>
      </c>
      <c r="D313" s="7">
        <v>1427</v>
      </c>
      <c r="E313" s="7">
        <v>760</v>
      </c>
      <c r="F313" s="7">
        <v>38</v>
      </c>
      <c r="G313" s="7">
        <v>2225</v>
      </c>
      <c r="I313" s="4"/>
      <c r="J313" s="4"/>
      <c r="K313" s="4"/>
      <c r="L313" s="4"/>
      <c r="M313" s="4"/>
      <c r="N313" s="4"/>
      <c r="O313" s="4"/>
      <c r="P313" s="4"/>
      <c r="Q313" s="4"/>
    </row>
    <row r="314" spans="1:17" x14ac:dyDescent="0.2">
      <c r="A314" s="5">
        <v>8</v>
      </c>
      <c r="B314" s="6" t="s">
        <v>209</v>
      </c>
      <c r="C314" s="6" t="s">
        <v>296</v>
      </c>
      <c r="D314" s="7">
        <v>189</v>
      </c>
      <c r="E314" s="7">
        <v>266</v>
      </c>
      <c r="F314" s="7">
        <v>6</v>
      </c>
      <c r="G314" s="7">
        <v>461</v>
      </c>
      <c r="I314" s="4"/>
      <c r="J314" s="4"/>
      <c r="K314" s="4"/>
      <c r="L314" s="4"/>
      <c r="M314" s="4"/>
      <c r="N314" s="4"/>
      <c r="O314" s="4"/>
      <c r="P314" s="4"/>
      <c r="Q314" s="4"/>
    </row>
    <row r="315" spans="1:17" x14ac:dyDescent="0.2">
      <c r="A315" s="5">
        <v>8</v>
      </c>
      <c r="B315" s="6" t="s">
        <v>209</v>
      </c>
      <c r="C315" s="6" t="s">
        <v>297</v>
      </c>
      <c r="D315" s="7">
        <v>544</v>
      </c>
      <c r="E315" s="7">
        <v>386</v>
      </c>
      <c r="F315" s="7">
        <v>29</v>
      </c>
      <c r="G315" s="7">
        <v>959</v>
      </c>
    </row>
    <row r="316" spans="1:17" x14ac:dyDescent="0.2">
      <c r="A316" s="5">
        <v>8</v>
      </c>
      <c r="B316" s="6" t="s">
        <v>209</v>
      </c>
      <c r="C316" s="6" t="s">
        <v>298</v>
      </c>
      <c r="D316" s="7">
        <v>22</v>
      </c>
      <c r="E316" s="7">
        <v>14</v>
      </c>
      <c r="F316" s="7">
        <v>1</v>
      </c>
      <c r="G316" s="7">
        <v>37</v>
      </c>
    </row>
    <row r="317" spans="1:17" x14ac:dyDescent="0.2">
      <c r="A317" s="5">
        <v>8</v>
      </c>
      <c r="B317" s="6" t="s">
        <v>209</v>
      </c>
      <c r="C317" s="6" t="s">
        <v>299</v>
      </c>
      <c r="D317" s="7">
        <v>678</v>
      </c>
      <c r="E317" s="7">
        <v>477</v>
      </c>
      <c r="F317" s="7">
        <v>20</v>
      </c>
      <c r="G317" s="7">
        <v>1175</v>
      </c>
    </row>
    <row r="318" spans="1:17" x14ac:dyDescent="0.2">
      <c r="A318" s="5">
        <v>8</v>
      </c>
      <c r="B318" s="6" t="s">
        <v>209</v>
      </c>
      <c r="C318" s="6" t="s">
        <v>300</v>
      </c>
      <c r="D318" s="7">
        <v>319</v>
      </c>
      <c r="E318" s="7">
        <v>388</v>
      </c>
      <c r="F318" s="7">
        <v>15</v>
      </c>
      <c r="G318" s="7">
        <v>722</v>
      </c>
    </row>
    <row r="319" spans="1:17" x14ac:dyDescent="0.2">
      <c r="A319" s="5">
        <v>8</v>
      </c>
      <c r="B319" s="6" t="s">
        <v>209</v>
      </c>
      <c r="C319" s="6" t="s">
        <v>301</v>
      </c>
      <c r="D319" s="7">
        <v>176</v>
      </c>
      <c r="E319" s="7">
        <v>100</v>
      </c>
      <c r="F319" s="7">
        <v>5</v>
      </c>
      <c r="G319" s="7">
        <v>281</v>
      </c>
    </row>
    <row r="320" spans="1:17" x14ac:dyDescent="0.2">
      <c r="A320" s="5">
        <v>8</v>
      </c>
      <c r="B320" s="6" t="s">
        <v>89</v>
      </c>
      <c r="C320" s="6" t="s">
        <v>302</v>
      </c>
      <c r="D320" s="7">
        <v>337</v>
      </c>
      <c r="E320" s="7">
        <v>319</v>
      </c>
      <c r="F320" s="7">
        <v>24</v>
      </c>
      <c r="G320" s="7">
        <v>680</v>
      </c>
    </row>
    <row r="321" spans="1:17" x14ac:dyDescent="0.2">
      <c r="A321" s="5">
        <v>8</v>
      </c>
      <c r="B321" s="6" t="s">
        <v>89</v>
      </c>
      <c r="C321" s="6" t="s">
        <v>295</v>
      </c>
      <c r="D321" s="7">
        <v>1980</v>
      </c>
      <c r="E321" s="7">
        <v>1995</v>
      </c>
      <c r="F321" s="7">
        <v>117</v>
      </c>
      <c r="G321" s="7">
        <v>4092</v>
      </c>
    </row>
    <row r="322" spans="1:17" x14ac:dyDescent="0.2">
      <c r="A322" s="5">
        <v>8</v>
      </c>
      <c r="B322" s="6" t="s">
        <v>89</v>
      </c>
      <c r="C322" s="6" t="s">
        <v>303</v>
      </c>
      <c r="D322" s="7">
        <v>99</v>
      </c>
      <c r="E322" s="7">
        <v>43</v>
      </c>
      <c r="F322" s="7">
        <v>11</v>
      </c>
      <c r="G322" s="7">
        <v>153</v>
      </c>
    </row>
    <row r="323" spans="1:17" x14ac:dyDescent="0.2">
      <c r="A323" s="5">
        <v>8</v>
      </c>
      <c r="B323" s="6" t="s">
        <v>89</v>
      </c>
      <c r="C323" s="6" t="s">
        <v>304</v>
      </c>
      <c r="D323" s="7">
        <v>238</v>
      </c>
      <c r="E323" s="7">
        <v>151</v>
      </c>
      <c r="F323" s="7">
        <v>10</v>
      </c>
      <c r="G323" s="7">
        <v>399</v>
      </c>
    </row>
    <row r="324" spans="1:17" x14ac:dyDescent="0.2">
      <c r="A324" s="5">
        <v>8</v>
      </c>
      <c r="B324" s="6" t="s">
        <v>89</v>
      </c>
      <c r="C324" s="6" t="s">
        <v>305</v>
      </c>
      <c r="D324" s="7">
        <v>706</v>
      </c>
      <c r="E324" s="7">
        <v>403</v>
      </c>
      <c r="F324" s="7">
        <v>25</v>
      </c>
      <c r="G324" s="7">
        <v>1134</v>
      </c>
      <c r="I324" s="10"/>
      <c r="J324" s="10"/>
      <c r="K324" s="10"/>
      <c r="L324" s="10"/>
      <c r="M324" s="10"/>
      <c r="N324" s="10"/>
      <c r="O324" s="10"/>
      <c r="P324" s="10"/>
      <c r="Q324" s="10"/>
    </row>
    <row r="325" spans="1:17" x14ac:dyDescent="0.2">
      <c r="A325" s="5">
        <v>8</v>
      </c>
      <c r="B325" s="6" t="s">
        <v>89</v>
      </c>
      <c r="C325" s="12" t="s">
        <v>306</v>
      </c>
      <c r="D325" s="7">
        <v>8</v>
      </c>
      <c r="E325" s="7">
        <v>4</v>
      </c>
      <c r="F325" s="7">
        <v>0</v>
      </c>
      <c r="G325" s="7">
        <v>12</v>
      </c>
    </row>
    <row r="326" spans="1:17" x14ac:dyDescent="0.2">
      <c r="A326" s="5">
        <v>8</v>
      </c>
      <c r="B326" s="6" t="s">
        <v>89</v>
      </c>
      <c r="C326" s="6" t="s">
        <v>307</v>
      </c>
      <c r="D326" s="7">
        <v>80</v>
      </c>
      <c r="E326" s="7">
        <v>27</v>
      </c>
      <c r="F326" s="7">
        <v>0</v>
      </c>
      <c r="G326" s="7">
        <v>107</v>
      </c>
    </row>
    <row r="327" spans="1:17" x14ac:dyDescent="0.2">
      <c r="A327" s="5">
        <v>8</v>
      </c>
      <c r="B327" s="6" t="s">
        <v>89</v>
      </c>
      <c r="C327" s="6" t="s">
        <v>308</v>
      </c>
      <c r="D327" s="7">
        <v>1061</v>
      </c>
      <c r="E327" s="7">
        <v>665</v>
      </c>
      <c r="F327" s="7">
        <v>43</v>
      </c>
      <c r="G327" s="7">
        <v>1769</v>
      </c>
    </row>
    <row r="328" spans="1:17" x14ac:dyDescent="0.2">
      <c r="A328" s="5">
        <v>8</v>
      </c>
      <c r="B328" s="6" t="s">
        <v>89</v>
      </c>
      <c r="C328" s="6" t="s">
        <v>309</v>
      </c>
      <c r="D328" s="7">
        <v>1250</v>
      </c>
      <c r="E328" s="7">
        <v>600</v>
      </c>
      <c r="F328" s="7">
        <v>89</v>
      </c>
      <c r="G328" s="7">
        <v>1939</v>
      </c>
    </row>
    <row r="329" spans="1:17" x14ac:dyDescent="0.2">
      <c r="A329" s="5">
        <v>8</v>
      </c>
      <c r="B329" s="6" t="s">
        <v>89</v>
      </c>
      <c r="C329" s="6" t="s">
        <v>310</v>
      </c>
      <c r="D329" s="7">
        <v>143</v>
      </c>
      <c r="E329" s="7">
        <v>47</v>
      </c>
      <c r="F329" s="7">
        <v>6</v>
      </c>
      <c r="G329" s="7">
        <v>196</v>
      </c>
    </row>
    <row r="330" spans="1:17" x14ac:dyDescent="0.2">
      <c r="A330" s="5">
        <v>8</v>
      </c>
      <c r="B330" s="6" t="s">
        <v>89</v>
      </c>
      <c r="C330" s="6" t="s">
        <v>311</v>
      </c>
      <c r="D330" s="7">
        <v>1252</v>
      </c>
      <c r="E330" s="7">
        <v>760</v>
      </c>
      <c r="F330" s="7">
        <v>39</v>
      </c>
      <c r="G330" s="7">
        <v>2051</v>
      </c>
    </row>
    <row r="331" spans="1:17" x14ac:dyDescent="0.2">
      <c r="A331" s="5">
        <v>8</v>
      </c>
      <c r="B331" s="6" t="s">
        <v>89</v>
      </c>
      <c r="C331" s="6" t="s">
        <v>312</v>
      </c>
      <c r="D331" s="7">
        <v>2</v>
      </c>
      <c r="E331" s="7">
        <v>3</v>
      </c>
      <c r="F331" s="7">
        <v>0</v>
      </c>
      <c r="G331" s="7">
        <v>5</v>
      </c>
    </row>
    <row r="332" spans="1:17" x14ac:dyDescent="0.2">
      <c r="A332" s="5">
        <v>8</v>
      </c>
      <c r="C332" s="6" t="s">
        <v>48</v>
      </c>
      <c r="D332" s="7">
        <v>10</v>
      </c>
      <c r="E332" s="7">
        <v>50</v>
      </c>
      <c r="F332" s="7">
        <v>0</v>
      </c>
      <c r="G332" s="7">
        <v>60</v>
      </c>
    </row>
    <row r="333" spans="1:17" s="4" customFormat="1" x14ac:dyDescent="0.2">
      <c r="A333" s="1"/>
      <c r="B333" s="2"/>
      <c r="C333" s="2"/>
      <c r="D333" s="3">
        <f>SUM(D313:D332)</f>
        <v>10521</v>
      </c>
      <c r="E333" s="3">
        <f>SUM(E313:E332)</f>
        <v>7458</v>
      </c>
      <c r="F333" s="3">
        <f>SUM(F313:F332)</f>
        <v>478</v>
      </c>
      <c r="G333" s="3">
        <f>SUM(G313:G332)</f>
        <v>18457</v>
      </c>
      <c r="H333" s="3" t="s">
        <v>49</v>
      </c>
      <c r="I333" s="11" t="s">
        <v>49</v>
      </c>
      <c r="J333" s="8"/>
      <c r="K333" s="8"/>
      <c r="L333" s="8"/>
      <c r="M333" s="8"/>
      <c r="N333" s="8"/>
      <c r="O333" s="8"/>
      <c r="P333" s="8"/>
      <c r="Q333" s="8"/>
    </row>
    <row r="335" spans="1:17" s="4" customFormat="1" ht="24" x14ac:dyDescent="0.2">
      <c r="A335" s="1"/>
      <c r="B335" s="2"/>
      <c r="C335" s="2"/>
      <c r="D335" s="3" t="s">
        <v>313</v>
      </c>
      <c r="E335" s="3" t="s">
        <v>314</v>
      </c>
      <c r="F335" s="3" t="s">
        <v>2</v>
      </c>
      <c r="G335" s="3"/>
      <c r="H335" s="3"/>
      <c r="I335" s="8"/>
      <c r="J335" s="8"/>
      <c r="K335" s="8"/>
      <c r="L335" s="8"/>
      <c r="M335" s="8"/>
      <c r="N335" s="8"/>
      <c r="O335" s="8"/>
      <c r="P335" s="8"/>
      <c r="Q335" s="8"/>
    </row>
    <row r="336" spans="1:17" x14ac:dyDescent="0.2">
      <c r="D336" s="7" t="s">
        <v>315</v>
      </c>
      <c r="E336" s="7" t="s">
        <v>315</v>
      </c>
    </row>
    <row r="337" spans="1:17" x14ac:dyDescent="0.2">
      <c r="D337" s="7" t="s">
        <v>5</v>
      </c>
      <c r="E337" s="7" t="s">
        <v>6</v>
      </c>
      <c r="I337" s="4"/>
      <c r="J337" s="4"/>
      <c r="K337" s="4"/>
      <c r="L337" s="4"/>
      <c r="M337" s="4"/>
      <c r="N337" s="4"/>
      <c r="O337" s="4"/>
      <c r="P337" s="4"/>
      <c r="Q337" s="4"/>
    </row>
    <row r="338" spans="1:17" s="10" customFormat="1" ht="24" x14ac:dyDescent="0.2">
      <c r="A338" s="1"/>
      <c r="B338" s="1"/>
      <c r="C338" s="1"/>
      <c r="D338" s="9"/>
      <c r="E338" s="9"/>
      <c r="F338" s="9"/>
      <c r="G338" s="9" t="s">
        <v>10</v>
      </c>
      <c r="H338" s="9"/>
      <c r="I338" s="8"/>
      <c r="J338" s="8"/>
      <c r="K338" s="8"/>
      <c r="L338" s="8"/>
      <c r="M338" s="8"/>
      <c r="N338" s="8"/>
      <c r="O338" s="8"/>
      <c r="P338" s="8"/>
      <c r="Q338" s="8"/>
    </row>
    <row r="339" spans="1:17" x14ac:dyDescent="0.2">
      <c r="A339" s="5">
        <v>9</v>
      </c>
      <c r="B339" s="6" t="s">
        <v>89</v>
      </c>
      <c r="C339" s="6" t="s">
        <v>315</v>
      </c>
      <c r="D339" s="7">
        <v>7862</v>
      </c>
      <c r="E339" s="7">
        <v>4420</v>
      </c>
      <c r="F339" s="7">
        <v>376</v>
      </c>
      <c r="G339" s="7">
        <v>12658</v>
      </c>
      <c r="I339" s="4"/>
      <c r="J339" s="4"/>
      <c r="K339" s="4"/>
      <c r="L339" s="4"/>
      <c r="M339" s="4"/>
      <c r="N339" s="4"/>
      <c r="O339" s="4"/>
      <c r="P339" s="4"/>
      <c r="Q339" s="4"/>
    </row>
    <row r="340" spans="1:17" x14ac:dyDescent="0.2">
      <c r="A340" s="5">
        <v>9</v>
      </c>
      <c r="B340" s="6" t="s">
        <v>89</v>
      </c>
      <c r="C340" s="6" t="s">
        <v>316</v>
      </c>
      <c r="D340" s="7">
        <v>1277</v>
      </c>
      <c r="E340" s="7">
        <v>1563</v>
      </c>
      <c r="F340" s="7">
        <v>50</v>
      </c>
      <c r="G340" s="7">
        <v>2890</v>
      </c>
    </row>
    <row r="341" spans="1:17" x14ac:dyDescent="0.2">
      <c r="A341" s="5">
        <v>9</v>
      </c>
      <c r="C341" s="6" t="s">
        <v>48</v>
      </c>
      <c r="D341" s="7">
        <v>64</v>
      </c>
      <c r="E341" s="7">
        <v>7</v>
      </c>
      <c r="F341" s="7">
        <v>1</v>
      </c>
      <c r="G341" s="7">
        <v>72</v>
      </c>
    </row>
    <row r="342" spans="1:17" s="4" customFormat="1" x14ac:dyDescent="0.2">
      <c r="A342" s="1"/>
      <c r="B342" s="2"/>
      <c r="C342" s="2"/>
      <c r="D342" s="3">
        <f>SUM(D339:D341)</f>
        <v>9203</v>
      </c>
      <c r="E342" s="3">
        <f>SUM(E339:E341)</f>
        <v>5990</v>
      </c>
      <c r="F342" s="3">
        <f>SUM(F339:F341)</f>
        <v>427</v>
      </c>
      <c r="G342" s="3">
        <f>SUM(G339:G341)</f>
        <v>15620</v>
      </c>
      <c r="H342" s="3"/>
      <c r="I342" s="10"/>
      <c r="J342" s="10"/>
      <c r="K342" s="10"/>
      <c r="L342" s="10"/>
      <c r="M342" s="10"/>
      <c r="N342" s="10"/>
      <c r="O342" s="10"/>
      <c r="P342" s="10"/>
      <c r="Q342" s="10"/>
    </row>
    <row r="344" spans="1:17" s="4" customFormat="1" ht="24" x14ac:dyDescent="0.2">
      <c r="A344" s="1"/>
      <c r="B344" s="2"/>
      <c r="C344" s="2"/>
      <c r="D344" s="3" t="s">
        <v>317</v>
      </c>
      <c r="E344" s="3" t="s">
        <v>318</v>
      </c>
      <c r="F344" s="3" t="s">
        <v>2</v>
      </c>
      <c r="G344" s="3"/>
      <c r="H344" s="3"/>
      <c r="I344" s="8"/>
      <c r="J344" s="8"/>
      <c r="K344" s="8"/>
      <c r="L344" s="8"/>
      <c r="M344" s="8"/>
      <c r="N344" s="8"/>
      <c r="O344" s="8"/>
      <c r="P344" s="8"/>
      <c r="Q344" s="8"/>
    </row>
    <row r="345" spans="1:17" x14ac:dyDescent="0.2">
      <c r="D345" s="7" t="s">
        <v>319</v>
      </c>
      <c r="E345" s="7" t="s">
        <v>320</v>
      </c>
    </row>
    <row r="346" spans="1:17" x14ac:dyDescent="0.2">
      <c r="D346" s="7" t="s">
        <v>6</v>
      </c>
      <c r="E346" s="7" t="s">
        <v>5</v>
      </c>
    </row>
    <row r="347" spans="1:17" s="10" customFormat="1" ht="24" x14ac:dyDescent="0.2">
      <c r="A347" s="1"/>
      <c r="B347" s="1"/>
      <c r="C347" s="1"/>
      <c r="D347" s="9"/>
      <c r="E347" s="9"/>
      <c r="F347" s="9"/>
      <c r="G347" s="9" t="s">
        <v>10</v>
      </c>
      <c r="H347" s="9"/>
      <c r="I347" s="8"/>
      <c r="J347" s="8"/>
      <c r="K347" s="8"/>
      <c r="L347" s="8"/>
      <c r="M347" s="8"/>
      <c r="N347" s="8"/>
      <c r="O347" s="8"/>
      <c r="P347" s="8"/>
      <c r="Q347" s="8"/>
    </row>
    <row r="348" spans="1:17" x14ac:dyDescent="0.2">
      <c r="A348" s="5">
        <v>10</v>
      </c>
      <c r="B348" s="6" t="s">
        <v>89</v>
      </c>
      <c r="C348" s="6" t="s">
        <v>321</v>
      </c>
      <c r="D348" s="7">
        <v>887</v>
      </c>
      <c r="E348" s="7">
        <v>378</v>
      </c>
      <c r="F348" s="7">
        <v>40</v>
      </c>
      <c r="G348" s="7">
        <v>1305</v>
      </c>
    </row>
    <row r="349" spans="1:17" x14ac:dyDescent="0.2">
      <c r="A349" s="5">
        <v>10</v>
      </c>
      <c r="B349" s="6" t="s">
        <v>89</v>
      </c>
      <c r="C349" s="6" t="s">
        <v>322</v>
      </c>
      <c r="D349" s="7">
        <v>632</v>
      </c>
      <c r="E349" s="7">
        <v>224</v>
      </c>
      <c r="F349" s="7">
        <v>39</v>
      </c>
      <c r="G349" s="7">
        <v>895</v>
      </c>
    </row>
    <row r="350" spans="1:17" x14ac:dyDescent="0.2">
      <c r="A350" s="5">
        <v>10</v>
      </c>
      <c r="B350" s="6" t="s">
        <v>89</v>
      </c>
      <c r="C350" s="6" t="s">
        <v>323</v>
      </c>
      <c r="D350" s="7">
        <v>883</v>
      </c>
      <c r="E350" s="7">
        <v>228</v>
      </c>
      <c r="F350" s="7">
        <v>51</v>
      </c>
      <c r="G350" s="7">
        <v>1162</v>
      </c>
    </row>
    <row r="351" spans="1:17" x14ac:dyDescent="0.2">
      <c r="A351" s="5">
        <v>10</v>
      </c>
      <c r="B351" s="6" t="s">
        <v>89</v>
      </c>
      <c r="C351" s="6" t="s">
        <v>324</v>
      </c>
      <c r="D351" s="7">
        <v>372</v>
      </c>
      <c r="E351" s="7">
        <v>219</v>
      </c>
      <c r="F351" s="7">
        <v>28</v>
      </c>
      <c r="G351" s="7">
        <v>619</v>
      </c>
    </row>
    <row r="352" spans="1:17" x14ac:dyDescent="0.2">
      <c r="A352" s="5">
        <v>10</v>
      </c>
      <c r="B352" s="6" t="s">
        <v>89</v>
      </c>
      <c r="C352" s="6" t="s">
        <v>325</v>
      </c>
      <c r="D352" s="7">
        <v>348</v>
      </c>
      <c r="E352" s="7">
        <v>167</v>
      </c>
      <c r="F352" s="7">
        <v>24</v>
      </c>
      <c r="G352" s="7">
        <v>539</v>
      </c>
    </row>
    <row r="353" spans="1:17" x14ac:dyDescent="0.2">
      <c r="A353" s="5">
        <v>10</v>
      </c>
      <c r="B353" s="6" t="s">
        <v>89</v>
      </c>
      <c r="C353" s="6" t="s">
        <v>326</v>
      </c>
      <c r="D353" s="7">
        <v>278</v>
      </c>
      <c r="E353" s="7">
        <v>151</v>
      </c>
      <c r="F353" s="7">
        <v>23</v>
      </c>
      <c r="G353" s="7">
        <v>452</v>
      </c>
    </row>
    <row r="354" spans="1:17" x14ac:dyDescent="0.2">
      <c r="A354" s="5">
        <v>10</v>
      </c>
      <c r="B354" s="6" t="s">
        <v>89</v>
      </c>
      <c r="C354" s="6" t="s">
        <v>319</v>
      </c>
      <c r="D354" s="7">
        <v>1361</v>
      </c>
      <c r="E354" s="7">
        <v>647</v>
      </c>
      <c r="F354" s="7">
        <v>60</v>
      </c>
      <c r="G354" s="7">
        <v>2068</v>
      </c>
    </row>
    <row r="355" spans="1:17" x14ac:dyDescent="0.2">
      <c r="A355" s="5">
        <v>10</v>
      </c>
      <c r="B355" s="6" t="s">
        <v>89</v>
      </c>
      <c r="C355" s="6" t="s">
        <v>320</v>
      </c>
      <c r="D355" s="7">
        <v>1818</v>
      </c>
      <c r="E355" s="7">
        <v>1669</v>
      </c>
      <c r="F355" s="7">
        <v>185</v>
      </c>
      <c r="G355" s="7">
        <v>3672</v>
      </c>
    </row>
    <row r="356" spans="1:17" x14ac:dyDescent="0.2">
      <c r="A356" s="5">
        <v>10</v>
      </c>
      <c r="B356" s="6" t="s">
        <v>89</v>
      </c>
      <c r="C356" s="6" t="s">
        <v>327</v>
      </c>
      <c r="D356" s="7">
        <v>448</v>
      </c>
      <c r="E356" s="7">
        <v>148</v>
      </c>
      <c r="F356" s="7">
        <v>12</v>
      </c>
      <c r="G356" s="7">
        <v>608</v>
      </c>
    </row>
    <row r="357" spans="1:17" x14ac:dyDescent="0.2">
      <c r="A357" s="5">
        <v>10</v>
      </c>
      <c r="B357" s="6" t="s">
        <v>89</v>
      </c>
      <c r="C357" s="6" t="s">
        <v>328</v>
      </c>
      <c r="D357" s="7">
        <v>426</v>
      </c>
      <c r="E357" s="7">
        <v>142</v>
      </c>
      <c r="F357" s="7">
        <v>4</v>
      </c>
      <c r="G357" s="7">
        <v>572</v>
      </c>
    </row>
    <row r="358" spans="1:17" x14ac:dyDescent="0.2">
      <c r="A358" s="5">
        <v>10</v>
      </c>
      <c r="B358" s="6" t="s">
        <v>89</v>
      </c>
      <c r="C358" s="6" t="s">
        <v>329</v>
      </c>
      <c r="D358" s="7">
        <v>883</v>
      </c>
      <c r="E358" s="7">
        <v>281</v>
      </c>
      <c r="F358" s="7">
        <v>39</v>
      </c>
      <c r="G358" s="7">
        <v>1203</v>
      </c>
    </row>
    <row r="359" spans="1:17" x14ac:dyDescent="0.2">
      <c r="A359" s="5">
        <v>10</v>
      </c>
      <c r="B359" s="6" t="s">
        <v>89</v>
      </c>
      <c r="C359" s="6" t="s">
        <v>330</v>
      </c>
      <c r="D359" s="7">
        <v>475</v>
      </c>
      <c r="E359" s="7">
        <v>317</v>
      </c>
      <c r="F359" s="7">
        <v>30</v>
      </c>
      <c r="G359" s="7">
        <v>822</v>
      </c>
    </row>
    <row r="360" spans="1:17" x14ac:dyDescent="0.2">
      <c r="A360" s="5">
        <v>10</v>
      </c>
      <c r="B360" s="6" t="s">
        <v>89</v>
      </c>
      <c r="C360" s="6" t="s">
        <v>331</v>
      </c>
      <c r="D360" s="7">
        <v>849</v>
      </c>
      <c r="E360" s="7">
        <v>440</v>
      </c>
      <c r="F360" s="7">
        <v>55</v>
      </c>
      <c r="G360" s="7">
        <v>1344</v>
      </c>
    </row>
    <row r="361" spans="1:17" x14ac:dyDescent="0.2">
      <c r="A361" s="5">
        <v>10</v>
      </c>
      <c r="B361" s="6" t="s">
        <v>89</v>
      </c>
      <c r="C361" s="6" t="s">
        <v>332</v>
      </c>
      <c r="D361" s="7">
        <v>362</v>
      </c>
      <c r="E361" s="7">
        <v>142</v>
      </c>
      <c r="F361" s="7">
        <v>49</v>
      </c>
      <c r="G361" s="7">
        <v>553</v>
      </c>
    </row>
    <row r="362" spans="1:17" x14ac:dyDescent="0.2">
      <c r="A362" s="5">
        <v>10</v>
      </c>
      <c r="B362" s="6" t="s">
        <v>89</v>
      </c>
      <c r="C362" s="6" t="s">
        <v>333</v>
      </c>
      <c r="D362" s="7">
        <v>394</v>
      </c>
      <c r="E362" s="7">
        <v>163</v>
      </c>
      <c r="F362" s="7">
        <v>28</v>
      </c>
      <c r="G362" s="7">
        <v>585</v>
      </c>
    </row>
    <row r="363" spans="1:17" x14ac:dyDescent="0.2">
      <c r="A363" s="5">
        <v>10</v>
      </c>
      <c r="C363" s="6" t="s">
        <v>48</v>
      </c>
      <c r="D363" s="7">
        <v>15</v>
      </c>
      <c r="E363" s="7">
        <v>20</v>
      </c>
      <c r="F363" s="7">
        <v>0</v>
      </c>
      <c r="G363" s="7">
        <v>35</v>
      </c>
    </row>
    <row r="364" spans="1:17" s="4" customFormat="1" x14ac:dyDescent="0.2">
      <c r="A364" s="1"/>
      <c r="B364" s="2"/>
      <c r="C364" s="2"/>
      <c r="D364" s="3">
        <f>SUM(D348:D363)</f>
        <v>10431</v>
      </c>
      <c r="E364" s="3">
        <f>SUM(E348:E363)</f>
        <v>5336</v>
      </c>
      <c r="F364" s="3">
        <f>SUM(F348:F363)</f>
        <v>667</v>
      </c>
      <c r="G364" s="3">
        <f>SUM(G348:G363)</f>
        <v>16434</v>
      </c>
      <c r="H364" s="3"/>
      <c r="I364" s="8"/>
      <c r="J364" s="8"/>
      <c r="K364" s="8"/>
      <c r="L364" s="8"/>
      <c r="M364" s="8"/>
      <c r="N364" s="8"/>
      <c r="O364" s="8"/>
      <c r="P364" s="8"/>
      <c r="Q364" s="8"/>
    </row>
    <row r="366" spans="1:17" s="4" customFormat="1" ht="36" x14ac:dyDescent="0.2">
      <c r="A366" s="1"/>
      <c r="B366" s="2"/>
      <c r="C366" s="2"/>
      <c r="D366" s="3" t="s">
        <v>334</v>
      </c>
      <c r="E366" s="3" t="s">
        <v>335</v>
      </c>
      <c r="F366" s="3" t="s">
        <v>336</v>
      </c>
      <c r="G366" s="3" t="s">
        <v>2</v>
      </c>
      <c r="H366" s="3"/>
      <c r="I366" s="8"/>
      <c r="J366" s="8"/>
      <c r="K366" s="8"/>
      <c r="L366" s="8"/>
      <c r="M366" s="8"/>
      <c r="N366" s="8"/>
      <c r="O366" s="8"/>
      <c r="P366" s="8"/>
      <c r="Q366" s="8"/>
    </row>
    <row r="367" spans="1:17" x14ac:dyDescent="0.2">
      <c r="D367" s="7" t="s">
        <v>337</v>
      </c>
      <c r="E367" s="7" t="s">
        <v>337</v>
      </c>
      <c r="F367" s="7" t="s">
        <v>338</v>
      </c>
    </row>
    <row r="368" spans="1:17" x14ac:dyDescent="0.2">
      <c r="D368" s="7" t="s">
        <v>6</v>
      </c>
      <c r="E368" s="7" t="s">
        <v>5</v>
      </c>
      <c r="F368" s="7" t="s">
        <v>5</v>
      </c>
    </row>
    <row r="369" spans="1:17" s="10" customFormat="1" ht="24" x14ac:dyDescent="0.2">
      <c r="A369" s="1"/>
      <c r="B369" s="1"/>
      <c r="C369" s="1"/>
      <c r="D369" s="9"/>
      <c r="E369" s="9"/>
      <c r="F369" s="9"/>
      <c r="G369" s="9"/>
      <c r="H369" s="9" t="s">
        <v>10</v>
      </c>
      <c r="I369" s="8"/>
      <c r="J369" s="8"/>
      <c r="K369" s="8"/>
      <c r="L369" s="8"/>
      <c r="M369" s="8"/>
      <c r="N369" s="8"/>
      <c r="O369" s="8"/>
      <c r="P369" s="8"/>
      <c r="Q369" s="8"/>
    </row>
    <row r="370" spans="1:17" x14ac:dyDescent="0.2">
      <c r="A370" s="5">
        <v>11</v>
      </c>
      <c r="B370" s="6" t="s">
        <v>339</v>
      </c>
      <c r="C370" s="6" t="s">
        <v>337</v>
      </c>
      <c r="D370" s="7">
        <v>959</v>
      </c>
      <c r="E370" s="7">
        <v>2590</v>
      </c>
      <c r="F370" s="7">
        <v>0</v>
      </c>
      <c r="G370" s="7">
        <v>74</v>
      </c>
      <c r="H370" s="7">
        <v>3623</v>
      </c>
      <c r="I370" s="4"/>
      <c r="J370" s="4"/>
      <c r="K370" s="4"/>
      <c r="L370" s="4"/>
      <c r="M370" s="4"/>
      <c r="N370" s="4"/>
      <c r="O370" s="4"/>
      <c r="P370" s="4"/>
      <c r="Q370" s="4"/>
    </row>
    <row r="371" spans="1:17" x14ac:dyDescent="0.2">
      <c r="A371" s="5">
        <v>11</v>
      </c>
      <c r="B371" s="6" t="s">
        <v>339</v>
      </c>
      <c r="C371" s="6" t="s">
        <v>340</v>
      </c>
      <c r="D371" s="7">
        <v>194</v>
      </c>
      <c r="E371" s="7">
        <v>275</v>
      </c>
      <c r="F371" s="7">
        <v>0</v>
      </c>
      <c r="G371" s="7">
        <v>5</v>
      </c>
      <c r="H371" s="7">
        <v>474</v>
      </c>
    </row>
    <row r="372" spans="1:17" x14ac:dyDescent="0.2">
      <c r="A372" s="5">
        <v>11</v>
      </c>
      <c r="B372" s="6" t="s">
        <v>339</v>
      </c>
      <c r="C372" s="6" t="s">
        <v>341</v>
      </c>
      <c r="D372" s="7">
        <v>238</v>
      </c>
      <c r="E372" s="7">
        <v>256</v>
      </c>
      <c r="F372" s="7">
        <v>1</v>
      </c>
      <c r="G372" s="7">
        <v>4</v>
      </c>
      <c r="H372" s="7">
        <v>499</v>
      </c>
      <c r="I372" s="4"/>
      <c r="J372" s="4"/>
      <c r="K372" s="4"/>
      <c r="L372" s="4"/>
      <c r="M372" s="4"/>
      <c r="N372" s="4"/>
      <c r="O372" s="4"/>
      <c r="P372" s="4"/>
      <c r="Q372" s="4"/>
    </row>
    <row r="373" spans="1:17" x14ac:dyDescent="0.2">
      <c r="A373" s="5">
        <v>11</v>
      </c>
      <c r="B373" s="6" t="s">
        <v>339</v>
      </c>
      <c r="C373" s="6" t="s">
        <v>342</v>
      </c>
      <c r="D373" s="7">
        <v>255</v>
      </c>
      <c r="E373" s="7">
        <v>241</v>
      </c>
      <c r="F373" s="7">
        <v>0</v>
      </c>
      <c r="G373" s="7">
        <v>21</v>
      </c>
      <c r="H373" s="7">
        <v>517</v>
      </c>
    </row>
    <row r="374" spans="1:17" x14ac:dyDescent="0.2">
      <c r="A374" s="5">
        <v>11</v>
      </c>
      <c r="B374" s="6" t="s">
        <v>339</v>
      </c>
      <c r="C374" s="6" t="s">
        <v>343</v>
      </c>
      <c r="D374" s="7">
        <v>288</v>
      </c>
      <c r="E374" s="7">
        <v>238</v>
      </c>
      <c r="F374" s="7">
        <v>1</v>
      </c>
      <c r="G374" s="7">
        <v>15</v>
      </c>
      <c r="H374" s="7">
        <v>542</v>
      </c>
    </row>
    <row r="375" spans="1:17" x14ac:dyDescent="0.2">
      <c r="A375" s="5">
        <v>11</v>
      </c>
      <c r="B375" s="6" t="s">
        <v>339</v>
      </c>
      <c r="C375" s="6" t="s">
        <v>344</v>
      </c>
      <c r="D375" s="7">
        <v>160</v>
      </c>
      <c r="E375" s="7">
        <v>214</v>
      </c>
      <c r="F375" s="7">
        <v>0</v>
      </c>
      <c r="G375" s="7">
        <v>6</v>
      </c>
      <c r="H375" s="7">
        <v>380</v>
      </c>
      <c r="I375" s="10"/>
      <c r="J375" s="10"/>
      <c r="K375" s="10"/>
      <c r="L375" s="10"/>
      <c r="M375" s="10"/>
      <c r="N375" s="10"/>
      <c r="O375" s="10"/>
      <c r="P375" s="10"/>
      <c r="Q375" s="10"/>
    </row>
    <row r="376" spans="1:17" x14ac:dyDescent="0.2">
      <c r="A376" s="5">
        <v>11</v>
      </c>
      <c r="B376" s="6" t="s">
        <v>339</v>
      </c>
      <c r="C376" s="6" t="s">
        <v>345</v>
      </c>
      <c r="D376" s="7">
        <v>90</v>
      </c>
      <c r="E376" s="7">
        <v>287</v>
      </c>
      <c r="F376" s="7">
        <v>0</v>
      </c>
      <c r="G376" s="7">
        <v>9</v>
      </c>
      <c r="H376" s="7">
        <v>386</v>
      </c>
    </row>
    <row r="377" spans="1:17" x14ac:dyDescent="0.2">
      <c r="A377" s="5">
        <v>11</v>
      </c>
      <c r="B377" s="6" t="s">
        <v>339</v>
      </c>
      <c r="C377" s="6" t="s">
        <v>346</v>
      </c>
      <c r="D377" s="7">
        <v>121</v>
      </c>
      <c r="E377" s="7">
        <v>147</v>
      </c>
      <c r="F377" s="7">
        <v>0</v>
      </c>
      <c r="G377" s="7">
        <v>3</v>
      </c>
      <c r="H377" s="7">
        <v>271</v>
      </c>
    </row>
    <row r="378" spans="1:17" x14ac:dyDescent="0.2">
      <c r="A378" s="5">
        <v>11</v>
      </c>
      <c r="B378" s="6" t="s">
        <v>339</v>
      </c>
      <c r="C378" s="6" t="s">
        <v>347</v>
      </c>
      <c r="D378" s="7">
        <v>201</v>
      </c>
      <c r="E378" s="7">
        <v>171</v>
      </c>
      <c r="F378" s="7">
        <v>0</v>
      </c>
      <c r="G378" s="7">
        <v>8</v>
      </c>
      <c r="H378" s="7">
        <v>380</v>
      </c>
    </row>
    <row r="379" spans="1:17" x14ac:dyDescent="0.2">
      <c r="A379" s="5">
        <v>11</v>
      </c>
      <c r="B379" s="6" t="s">
        <v>339</v>
      </c>
      <c r="C379" s="6" t="s">
        <v>348</v>
      </c>
      <c r="D379" s="7">
        <v>215</v>
      </c>
      <c r="E379" s="7">
        <v>246</v>
      </c>
      <c r="F379" s="7">
        <v>0</v>
      </c>
      <c r="G379" s="7">
        <v>8</v>
      </c>
      <c r="H379" s="7">
        <v>469</v>
      </c>
    </row>
    <row r="380" spans="1:17" x14ac:dyDescent="0.2">
      <c r="A380" s="5">
        <v>11</v>
      </c>
      <c r="B380" s="6" t="s">
        <v>339</v>
      </c>
      <c r="C380" s="6" t="s">
        <v>349</v>
      </c>
      <c r="D380" s="7">
        <v>455</v>
      </c>
      <c r="E380" s="7">
        <v>923</v>
      </c>
      <c r="F380" s="7">
        <v>0</v>
      </c>
      <c r="G380" s="7">
        <v>20</v>
      </c>
      <c r="H380" s="7">
        <v>1398</v>
      </c>
    </row>
    <row r="381" spans="1:17" x14ac:dyDescent="0.2">
      <c r="A381" s="5">
        <v>11</v>
      </c>
      <c r="B381" s="6" t="s">
        <v>339</v>
      </c>
      <c r="C381" s="6" t="s">
        <v>350</v>
      </c>
      <c r="D381" s="7">
        <v>203</v>
      </c>
      <c r="E381" s="7">
        <v>307</v>
      </c>
      <c r="F381" s="7">
        <v>1</v>
      </c>
      <c r="G381" s="7">
        <v>11</v>
      </c>
      <c r="H381" s="7">
        <v>522</v>
      </c>
    </row>
    <row r="382" spans="1:17" x14ac:dyDescent="0.2">
      <c r="A382" s="5">
        <v>11</v>
      </c>
      <c r="B382" s="6" t="s">
        <v>339</v>
      </c>
      <c r="C382" s="6" t="s">
        <v>351</v>
      </c>
      <c r="D382" s="7">
        <v>193</v>
      </c>
      <c r="E382" s="7">
        <v>338</v>
      </c>
      <c r="F382" s="7">
        <v>1</v>
      </c>
      <c r="G382" s="7">
        <v>5</v>
      </c>
      <c r="H382" s="7">
        <v>537</v>
      </c>
    </row>
    <row r="383" spans="1:17" x14ac:dyDescent="0.2">
      <c r="A383" s="5">
        <v>11</v>
      </c>
      <c r="B383" s="6" t="s">
        <v>339</v>
      </c>
      <c r="C383" s="6" t="s">
        <v>352</v>
      </c>
      <c r="D383" s="7">
        <v>237</v>
      </c>
      <c r="E383" s="7">
        <v>261</v>
      </c>
      <c r="F383" s="7">
        <v>0</v>
      </c>
      <c r="G383" s="7">
        <v>8</v>
      </c>
      <c r="H383" s="7">
        <v>506</v>
      </c>
    </row>
    <row r="384" spans="1:17" x14ac:dyDescent="0.2">
      <c r="A384" s="5">
        <v>11</v>
      </c>
      <c r="B384" s="6" t="s">
        <v>339</v>
      </c>
      <c r="C384" s="6" t="s">
        <v>353</v>
      </c>
      <c r="D384" s="7">
        <v>357</v>
      </c>
      <c r="E384" s="7">
        <v>564</v>
      </c>
      <c r="F384" s="7">
        <v>0</v>
      </c>
      <c r="G384" s="7">
        <v>8</v>
      </c>
      <c r="H384" s="7">
        <v>929</v>
      </c>
    </row>
    <row r="385" spans="1:17" x14ac:dyDescent="0.2">
      <c r="A385" s="5">
        <v>11</v>
      </c>
      <c r="B385" s="6" t="s">
        <v>339</v>
      </c>
      <c r="C385" s="6" t="s">
        <v>354</v>
      </c>
      <c r="D385" s="7">
        <v>413</v>
      </c>
      <c r="E385" s="7">
        <v>343</v>
      </c>
      <c r="F385" s="7">
        <v>0</v>
      </c>
      <c r="G385" s="7">
        <v>14</v>
      </c>
      <c r="H385" s="7">
        <v>770</v>
      </c>
    </row>
    <row r="386" spans="1:17" x14ac:dyDescent="0.2">
      <c r="A386" s="5">
        <v>11</v>
      </c>
      <c r="B386" s="6" t="s">
        <v>339</v>
      </c>
      <c r="C386" s="6" t="s">
        <v>355</v>
      </c>
      <c r="D386" s="7">
        <v>157</v>
      </c>
      <c r="E386" s="7">
        <v>158</v>
      </c>
      <c r="F386" s="7">
        <v>0</v>
      </c>
      <c r="G386" s="7">
        <v>21</v>
      </c>
      <c r="H386" s="7">
        <v>336</v>
      </c>
    </row>
    <row r="387" spans="1:17" x14ac:dyDescent="0.2">
      <c r="A387" s="5">
        <v>11</v>
      </c>
      <c r="B387" s="6" t="s">
        <v>339</v>
      </c>
      <c r="C387" s="6" t="s">
        <v>356</v>
      </c>
      <c r="D387" s="7">
        <v>291</v>
      </c>
      <c r="E387" s="7">
        <v>452</v>
      </c>
      <c r="F387" s="7">
        <v>0</v>
      </c>
      <c r="G387" s="7">
        <v>10</v>
      </c>
      <c r="H387" s="7">
        <v>753</v>
      </c>
    </row>
    <row r="388" spans="1:17" x14ac:dyDescent="0.2">
      <c r="A388" s="5">
        <v>11</v>
      </c>
      <c r="B388" s="6" t="s">
        <v>339</v>
      </c>
      <c r="C388" s="6" t="s">
        <v>357</v>
      </c>
      <c r="D388" s="7">
        <v>498</v>
      </c>
      <c r="E388" s="7">
        <v>738</v>
      </c>
      <c r="F388" s="7">
        <v>0</v>
      </c>
      <c r="G388" s="7">
        <v>30</v>
      </c>
      <c r="H388" s="7">
        <v>1266</v>
      </c>
    </row>
    <row r="389" spans="1:17" x14ac:dyDescent="0.2">
      <c r="A389" s="5">
        <v>11</v>
      </c>
      <c r="B389" s="6" t="s">
        <v>339</v>
      </c>
      <c r="C389" s="6" t="s">
        <v>338</v>
      </c>
      <c r="D389" s="7">
        <v>397</v>
      </c>
      <c r="E389" s="7">
        <v>501</v>
      </c>
      <c r="F389" s="7">
        <v>1</v>
      </c>
      <c r="G389" s="7">
        <v>10</v>
      </c>
      <c r="H389" s="7">
        <v>909</v>
      </c>
    </row>
    <row r="390" spans="1:17" x14ac:dyDescent="0.2">
      <c r="A390" s="5">
        <v>11</v>
      </c>
      <c r="B390" s="6" t="s">
        <v>339</v>
      </c>
      <c r="C390" s="6" t="s">
        <v>358</v>
      </c>
      <c r="D390" s="7">
        <v>327</v>
      </c>
      <c r="E390" s="7">
        <v>365</v>
      </c>
      <c r="F390" s="7">
        <v>0</v>
      </c>
      <c r="G390" s="7">
        <v>8</v>
      </c>
      <c r="H390" s="7">
        <v>700</v>
      </c>
    </row>
    <row r="391" spans="1:17" x14ac:dyDescent="0.2">
      <c r="A391" s="5">
        <v>11</v>
      </c>
      <c r="B391" s="6" t="s">
        <v>339</v>
      </c>
      <c r="C391" s="6" t="s">
        <v>359</v>
      </c>
      <c r="D391" s="7">
        <v>153</v>
      </c>
      <c r="E391" s="7">
        <v>220</v>
      </c>
      <c r="F391" s="7">
        <v>0</v>
      </c>
      <c r="G391" s="7">
        <v>10</v>
      </c>
      <c r="H391" s="7">
        <v>383</v>
      </c>
    </row>
    <row r="392" spans="1:17" x14ac:dyDescent="0.2">
      <c r="A392" s="5">
        <v>11</v>
      </c>
      <c r="B392" s="6" t="s">
        <v>339</v>
      </c>
      <c r="C392" s="6" t="s">
        <v>360</v>
      </c>
      <c r="D392" s="7">
        <v>212</v>
      </c>
      <c r="E392" s="7">
        <v>232</v>
      </c>
      <c r="F392" s="7">
        <v>0</v>
      </c>
      <c r="G392" s="7">
        <v>16</v>
      </c>
      <c r="H392" s="7">
        <v>460</v>
      </c>
    </row>
    <row r="393" spans="1:17" x14ac:dyDescent="0.2">
      <c r="A393" s="5">
        <v>11</v>
      </c>
      <c r="B393" s="6" t="s">
        <v>339</v>
      </c>
      <c r="C393" s="6" t="s">
        <v>361</v>
      </c>
      <c r="D393" s="7">
        <v>304</v>
      </c>
      <c r="E393" s="7">
        <v>453</v>
      </c>
      <c r="F393" s="7">
        <v>1</v>
      </c>
      <c r="G393" s="7">
        <v>29</v>
      </c>
      <c r="H393" s="7">
        <v>787</v>
      </c>
    </row>
    <row r="394" spans="1:17" x14ac:dyDescent="0.2">
      <c r="A394" s="5">
        <v>11</v>
      </c>
      <c r="B394" s="6" t="s">
        <v>339</v>
      </c>
      <c r="C394" s="6" t="s">
        <v>362</v>
      </c>
      <c r="D394" s="7">
        <v>160</v>
      </c>
      <c r="E394" s="7">
        <v>249</v>
      </c>
      <c r="F394" s="7">
        <v>0</v>
      </c>
      <c r="G394" s="7">
        <v>5</v>
      </c>
      <c r="H394" s="7">
        <v>414</v>
      </c>
      <c r="I394" s="4"/>
      <c r="J394" s="4"/>
      <c r="K394" s="4"/>
      <c r="L394" s="4"/>
      <c r="M394" s="4"/>
      <c r="N394" s="4"/>
      <c r="O394" s="4"/>
      <c r="P394" s="4"/>
      <c r="Q394" s="4"/>
    </row>
    <row r="395" spans="1:17" x14ac:dyDescent="0.2">
      <c r="A395" s="5">
        <v>11</v>
      </c>
      <c r="B395" s="6" t="s">
        <v>339</v>
      </c>
      <c r="C395" s="6" t="s">
        <v>363</v>
      </c>
      <c r="D395" s="7">
        <v>1014</v>
      </c>
      <c r="E395" s="7">
        <v>830</v>
      </c>
      <c r="F395" s="7">
        <v>0</v>
      </c>
      <c r="G395" s="7">
        <v>29</v>
      </c>
      <c r="H395" s="7">
        <v>1873</v>
      </c>
    </row>
    <row r="396" spans="1:17" x14ac:dyDescent="0.2">
      <c r="A396" s="5">
        <v>11</v>
      </c>
      <c r="C396" s="6" t="s">
        <v>48</v>
      </c>
      <c r="D396" s="7">
        <v>8</v>
      </c>
      <c r="E396" s="7">
        <v>60</v>
      </c>
      <c r="F396" s="7">
        <v>1</v>
      </c>
      <c r="G396" s="7">
        <v>0</v>
      </c>
      <c r="H396" s="7">
        <v>69</v>
      </c>
      <c r="I396" s="4"/>
      <c r="J396" s="4"/>
      <c r="K396" s="4"/>
      <c r="L396" s="4"/>
      <c r="M396" s="4"/>
      <c r="N396" s="4"/>
      <c r="O396" s="4"/>
      <c r="P396" s="4"/>
      <c r="Q396" s="4"/>
    </row>
    <row r="397" spans="1:17" s="4" customFormat="1" x14ac:dyDescent="0.2">
      <c r="A397" s="1"/>
      <c r="B397" s="2"/>
      <c r="C397" s="2"/>
      <c r="D397" s="3">
        <f>SUM(D370:D396)</f>
        <v>8100</v>
      </c>
      <c r="E397" s="3">
        <f>SUM(E370:E396)</f>
        <v>11659</v>
      </c>
      <c r="F397" s="3">
        <f>SUM(F370:F396)</f>
        <v>7</v>
      </c>
      <c r="G397" s="3">
        <f>SUM(G370:G396)</f>
        <v>387</v>
      </c>
      <c r="H397" s="3">
        <f>SUM(H370:H396)</f>
        <v>20153</v>
      </c>
      <c r="I397" s="8"/>
      <c r="J397" s="8"/>
      <c r="K397" s="8"/>
      <c r="L397" s="8"/>
      <c r="M397" s="8"/>
      <c r="N397" s="8"/>
      <c r="O397" s="8"/>
      <c r="P397" s="8"/>
      <c r="Q397" s="8"/>
    </row>
    <row r="399" spans="1:17" s="4" customFormat="1" ht="24" x14ac:dyDescent="0.2">
      <c r="A399" s="1"/>
      <c r="B399" s="2"/>
      <c r="C399" s="2"/>
      <c r="D399" s="3" t="s">
        <v>364</v>
      </c>
      <c r="E399" s="3" t="s">
        <v>365</v>
      </c>
      <c r="F399" s="3" t="s">
        <v>2</v>
      </c>
      <c r="G399" s="3"/>
      <c r="H399" s="3"/>
      <c r="I399" s="10"/>
      <c r="J399" s="10"/>
      <c r="K399" s="10"/>
      <c r="L399" s="10"/>
      <c r="M399" s="10"/>
      <c r="N399" s="10"/>
      <c r="O399" s="10"/>
      <c r="P399" s="10"/>
      <c r="Q399" s="10"/>
    </row>
    <row r="400" spans="1:17" x14ac:dyDescent="0.2">
      <c r="D400" s="7" t="s">
        <v>366</v>
      </c>
      <c r="E400" s="7" t="s">
        <v>367</v>
      </c>
    </row>
    <row r="401" spans="1:17" x14ac:dyDescent="0.2">
      <c r="D401" s="7" t="s">
        <v>5</v>
      </c>
      <c r="E401" s="7" t="s">
        <v>6</v>
      </c>
    </row>
    <row r="402" spans="1:17" s="10" customFormat="1" ht="24" x14ac:dyDescent="0.2">
      <c r="A402" s="1"/>
      <c r="B402" s="1"/>
      <c r="C402" s="1"/>
      <c r="D402" s="9"/>
      <c r="E402" s="9"/>
      <c r="F402" s="9"/>
      <c r="G402" s="9" t="s">
        <v>10</v>
      </c>
      <c r="H402" s="9"/>
      <c r="I402" s="8"/>
      <c r="J402" s="8"/>
      <c r="K402" s="8"/>
      <c r="L402" s="8"/>
      <c r="M402" s="8"/>
      <c r="N402" s="8"/>
      <c r="O402" s="8"/>
      <c r="P402" s="8"/>
      <c r="Q402" s="8"/>
    </row>
    <row r="403" spans="1:17" x14ac:dyDescent="0.2">
      <c r="A403" s="5">
        <v>12</v>
      </c>
      <c r="B403" s="6" t="s">
        <v>368</v>
      </c>
      <c r="C403" s="6" t="s">
        <v>369</v>
      </c>
      <c r="D403" s="7">
        <v>416</v>
      </c>
      <c r="E403" s="7">
        <v>317</v>
      </c>
      <c r="F403" s="7">
        <v>22</v>
      </c>
      <c r="G403" s="7">
        <v>755</v>
      </c>
    </row>
    <row r="404" spans="1:17" x14ac:dyDescent="0.2">
      <c r="A404" s="5">
        <v>12</v>
      </c>
      <c r="B404" s="6" t="s">
        <v>368</v>
      </c>
      <c r="C404" s="6" t="s">
        <v>366</v>
      </c>
      <c r="D404" s="7">
        <v>2482</v>
      </c>
      <c r="E404" s="7">
        <v>723</v>
      </c>
      <c r="F404" s="7">
        <v>105</v>
      </c>
      <c r="G404" s="7">
        <v>3310</v>
      </c>
    </row>
    <row r="405" spans="1:17" x14ac:dyDescent="0.2">
      <c r="A405" s="5">
        <v>12</v>
      </c>
      <c r="B405" s="6" t="s">
        <v>368</v>
      </c>
      <c r="C405" s="6" t="s">
        <v>370</v>
      </c>
      <c r="D405" s="7">
        <v>390</v>
      </c>
      <c r="E405" s="7">
        <v>342</v>
      </c>
      <c r="F405" s="7">
        <v>16</v>
      </c>
      <c r="G405" s="7">
        <v>748</v>
      </c>
    </row>
    <row r="406" spans="1:17" x14ac:dyDescent="0.2">
      <c r="A406" s="5">
        <v>12</v>
      </c>
      <c r="B406" s="6" t="s">
        <v>368</v>
      </c>
      <c r="C406" s="6" t="s">
        <v>371</v>
      </c>
      <c r="D406" s="7">
        <v>327</v>
      </c>
      <c r="E406" s="7">
        <v>301</v>
      </c>
      <c r="F406" s="7">
        <v>23</v>
      </c>
      <c r="G406" s="7">
        <v>651</v>
      </c>
    </row>
    <row r="407" spans="1:17" x14ac:dyDescent="0.2">
      <c r="A407" s="5">
        <v>12</v>
      </c>
      <c r="B407" s="6" t="s">
        <v>368</v>
      </c>
      <c r="C407" s="6" t="s">
        <v>367</v>
      </c>
      <c r="D407" s="7">
        <v>550</v>
      </c>
      <c r="E407" s="7">
        <v>386</v>
      </c>
      <c r="F407" s="7">
        <v>15</v>
      </c>
      <c r="G407" s="7">
        <v>951</v>
      </c>
    </row>
    <row r="408" spans="1:17" x14ac:dyDescent="0.2">
      <c r="A408" s="5">
        <v>12</v>
      </c>
      <c r="B408" s="6" t="s">
        <v>368</v>
      </c>
      <c r="C408" s="6" t="s">
        <v>372</v>
      </c>
      <c r="D408" s="7">
        <v>49</v>
      </c>
      <c r="E408" s="7">
        <v>7</v>
      </c>
      <c r="F408" s="7">
        <v>9</v>
      </c>
      <c r="G408" s="7">
        <v>65</v>
      </c>
    </row>
    <row r="409" spans="1:17" x14ac:dyDescent="0.2">
      <c r="A409" s="5">
        <v>12</v>
      </c>
      <c r="B409" s="6" t="s">
        <v>368</v>
      </c>
      <c r="C409" s="6" t="s">
        <v>373</v>
      </c>
      <c r="D409" s="7">
        <v>35</v>
      </c>
      <c r="E409" s="7">
        <v>11</v>
      </c>
      <c r="F409" s="7">
        <v>1</v>
      </c>
      <c r="G409" s="7">
        <v>47</v>
      </c>
    </row>
    <row r="410" spans="1:17" x14ac:dyDescent="0.2">
      <c r="A410" s="5">
        <v>12</v>
      </c>
      <c r="B410" s="6" t="s">
        <v>368</v>
      </c>
      <c r="C410" s="6" t="s">
        <v>374</v>
      </c>
      <c r="D410" s="7">
        <v>206</v>
      </c>
      <c r="E410" s="7">
        <v>54</v>
      </c>
      <c r="F410" s="7">
        <v>11</v>
      </c>
      <c r="G410" s="7">
        <v>271</v>
      </c>
    </row>
    <row r="411" spans="1:17" x14ac:dyDescent="0.2">
      <c r="A411" s="5">
        <v>12</v>
      </c>
      <c r="B411" s="6" t="s">
        <v>368</v>
      </c>
      <c r="C411" s="6" t="s">
        <v>375</v>
      </c>
      <c r="D411" s="7">
        <v>495</v>
      </c>
      <c r="E411" s="7">
        <v>374</v>
      </c>
      <c r="F411" s="7">
        <v>31</v>
      </c>
      <c r="G411" s="7">
        <v>900</v>
      </c>
    </row>
    <row r="412" spans="1:17" x14ac:dyDescent="0.2">
      <c r="A412" s="5">
        <v>12</v>
      </c>
      <c r="B412" s="6" t="s">
        <v>368</v>
      </c>
      <c r="C412" s="6" t="s">
        <v>376</v>
      </c>
      <c r="D412" s="7">
        <v>2037</v>
      </c>
      <c r="E412" s="7">
        <v>943</v>
      </c>
      <c r="F412" s="7">
        <v>80</v>
      </c>
      <c r="G412" s="7">
        <v>3060</v>
      </c>
    </row>
    <row r="413" spans="1:17" x14ac:dyDescent="0.2">
      <c r="A413" s="5">
        <v>12</v>
      </c>
      <c r="B413" s="6" t="s">
        <v>368</v>
      </c>
      <c r="C413" s="6" t="s">
        <v>377</v>
      </c>
      <c r="D413" s="7">
        <v>1391</v>
      </c>
      <c r="E413" s="7">
        <v>670</v>
      </c>
      <c r="F413" s="7">
        <v>65</v>
      </c>
      <c r="G413" s="7">
        <v>2126</v>
      </c>
    </row>
    <row r="414" spans="1:17" x14ac:dyDescent="0.2">
      <c r="A414" s="5">
        <v>12</v>
      </c>
      <c r="B414" s="6" t="s">
        <v>368</v>
      </c>
      <c r="C414" s="6" t="s">
        <v>378</v>
      </c>
      <c r="D414" s="7">
        <v>959</v>
      </c>
      <c r="E414" s="7">
        <v>533</v>
      </c>
      <c r="F414" s="7">
        <v>23</v>
      </c>
      <c r="G414" s="7">
        <v>1515</v>
      </c>
    </row>
    <row r="415" spans="1:17" x14ac:dyDescent="0.2">
      <c r="A415" s="5">
        <v>12</v>
      </c>
      <c r="B415" s="6" t="s">
        <v>368</v>
      </c>
      <c r="C415" s="6" t="s">
        <v>379</v>
      </c>
      <c r="D415" s="7">
        <v>462</v>
      </c>
      <c r="E415" s="7">
        <v>280</v>
      </c>
      <c r="F415" s="7">
        <v>23</v>
      </c>
      <c r="G415" s="7">
        <v>765</v>
      </c>
    </row>
    <row r="416" spans="1:17" x14ac:dyDescent="0.2">
      <c r="A416" s="5">
        <v>12</v>
      </c>
      <c r="B416" s="6" t="s">
        <v>368</v>
      </c>
      <c r="C416" s="6" t="s">
        <v>380</v>
      </c>
      <c r="D416" s="7">
        <v>778</v>
      </c>
      <c r="E416" s="7">
        <v>489</v>
      </c>
      <c r="F416" s="7">
        <v>28</v>
      </c>
      <c r="G416" s="7">
        <v>1295</v>
      </c>
    </row>
    <row r="417" spans="1:8" x14ac:dyDescent="0.2">
      <c r="A417" s="5">
        <v>12</v>
      </c>
      <c r="B417" s="6" t="s">
        <v>368</v>
      </c>
      <c r="C417" s="6" t="s">
        <v>381</v>
      </c>
      <c r="D417" s="7">
        <v>596</v>
      </c>
      <c r="E417" s="7">
        <v>625</v>
      </c>
      <c r="F417" s="7">
        <v>25</v>
      </c>
      <c r="G417" s="7">
        <v>1246</v>
      </c>
    </row>
    <row r="418" spans="1:8" x14ac:dyDescent="0.2">
      <c r="A418" s="5">
        <v>12</v>
      </c>
      <c r="B418" s="6" t="s">
        <v>368</v>
      </c>
      <c r="C418" s="6" t="s">
        <v>382</v>
      </c>
      <c r="D418" s="7">
        <v>459</v>
      </c>
      <c r="E418" s="7">
        <v>210</v>
      </c>
      <c r="F418" s="7">
        <v>35</v>
      </c>
      <c r="G418" s="7">
        <v>704</v>
      </c>
    </row>
    <row r="419" spans="1:8" x14ac:dyDescent="0.2">
      <c r="A419" s="5">
        <v>12</v>
      </c>
      <c r="B419" s="6" t="s">
        <v>368</v>
      </c>
      <c r="C419" s="6" t="s">
        <v>383</v>
      </c>
      <c r="D419" s="7">
        <v>745</v>
      </c>
      <c r="E419" s="7">
        <v>922</v>
      </c>
      <c r="F419" s="7">
        <v>53</v>
      </c>
      <c r="G419" s="7">
        <v>1720</v>
      </c>
    </row>
    <row r="420" spans="1:8" x14ac:dyDescent="0.2">
      <c r="A420" s="5">
        <v>12</v>
      </c>
      <c r="C420" s="6" t="s">
        <v>48</v>
      </c>
      <c r="D420" s="7">
        <v>90</v>
      </c>
      <c r="E420" s="7">
        <v>5</v>
      </c>
      <c r="F420" s="7">
        <v>0</v>
      </c>
      <c r="G420" s="7">
        <v>95</v>
      </c>
    </row>
    <row r="421" spans="1:8" s="4" customFormat="1" x14ac:dyDescent="0.2">
      <c r="A421" s="1"/>
      <c r="B421" s="2"/>
      <c r="C421" s="2"/>
      <c r="D421" s="3">
        <f>SUM(D403:D420)</f>
        <v>12467</v>
      </c>
      <c r="E421" s="3">
        <f>SUM(E403:E420)</f>
        <v>7192</v>
      </c>
      <c r="F421" s="3">
        <f>SUM(F403:F420)</f>
        <v>565</v>
      </c>
      <c r="G421" s="3">
        <f>SUM(G403:G420)</f>
        <v>20224</v>
      </c>
      <c r="H421" s="3"/>
    </row>
    <row r="423" spans="1:8" s="4" customFormat="1" x14ac:dyDescent="0.2">
      <c r="A423" s="1"/>
      <c r="B423" s="2"/>
      <c r="C423" s="2"/>
      <c r="D423" s="3" t="s">
        <v>384</v>
      </c>
      <c r="E423" s="3" t="s">
        <v>385</v>
      </c>
      <c r="F423" s="3" t="s">
        <v>2</v>
      </c>
      <c r="G423" s="3"/>
      <c r="H423" s="3"/>
    </row>
    <row r="424" spans="1:8" x14ac:dyDescent="0.2">
      <c r="D424" s="7" t="s">
        <v>386</v>
      </c>
      <c r="E424" s="7" t="s">
        <v>387</v>
      </c>
    </row>
    <row r="425" spans="1:8" x14ac:dyDescent="0.2">
      <c r="D425" s="7" t="s">
        <v>6</v>
      </c>
      <c r="E425" s="7" t="s">
        <v>5</v>
      </c>
    </row>
    <row r="426" spans="1:8" s="10" customFormat="1" ht="24" x14ac:dyDescent="0.2">
      <c r="A426" s="1"/>
      <c r="B426" s="1"/>
      <c r="C426" s="1"/>
      <c r="D426" s="9"/>
      <c r="E426" s="9"/>
      <c r="F426" s="9"/>
      <c r="G426" s="9" t="s">
        <v>10</v>
      </c>
      <c r="H426" s="9"/>
    </row>
    <row r="427" spans="1:8" x14ac:dyDescent="0.2">
      <c r="A427" s="5">
        <v>13</v>
      </c>
      <c r="B427" s="6" t="s">
        <v>110</v>
      </c>
      <c r="C427" s="6" t="s">
        <v>388</v>
      </c>
      <c r="D427" s="7">
        <v>731</v>
      </c>
      <c r="E427" s="7">
        <v>366</v>
      </c>
      <c r="F427" s="7">
        <v>23</v>
      </c>
      <c r="G427" s="7">
        <v>1120</v>
      </c>
    </row>
    <row r="428" spans="1:8" x14ac:dyDescent="0.2">
      <c r="A428" s="5">
        <v>13</v>
      </c>
      <c r="B428" s="6" t="s">
        <v>368</v>
      </c>
      <c r="C428" s="6" t="s">
        <v>389</v>
      </c>
      <c r="D428" s="7">
        <v>484</v>
      </c>
      <c r="E428" s="7">
        <v>308</v>
      </c>
      <c r="F428" s="7">
        <v>4</v>
      </c>
      <c r="G428" s="7">
        <v>796</v>
      </c>
    </row>
    <row r="429" spans="1:8" x14ac:dyDescent="0.2">
      <c r="A429" s="5">
        <v>13</v>
      </c>
      <c r="B429" s="6" t="s">
        <v>390</v>
      </c>
      <c r="C429" s="6" t="s">
        <v>391</v>
      </c>
      <c r="D429" s="7">
        <v>191</v>
      </c>
      <c r="E429" s="7">
        <v>274</v>
      </c>
      <c r="F429" s="7">
        <v>6</v>
      </c>
      <c r="G429" s="7">
        <v>471</v>
      </c>
    </row>
    <row r="430" spans="1:8" x14ac:dyDescent="0.2">
      <c r="A430" s="5">
        <v>13</v>
      </c>
      <c r="B430" s="6" t="s">
        <v>390</v>
      </c>
      <c r="C430" s="6" t="s">
        <v>392</v>
      </c>
      <c r="D430" s="7">
        <v>915</v>
      </c>
      <c r="E430" s="7">
        <v>894</v>
      </c>
      <c r="F430" s="7">
        <v>36</v>
      </c>
      <c r="G430" s="7">
        <v>1845</v>
      </c>
    </row>
    <row r="431" spans="1:8" x14ac:dyDescent="0.2">
      <c r="A431" s="5">
        <v>13</v>
      </c>
      <c r="B431" s="6" t="s">
        <v>390</v>
      </c>
      <c r="C431" s="6" t="s">
        <v>393</v>
      </c>
      <c r="D431" s="7">
        <v>596</v>
      </c>
      <c r="E431" s="7">
        <v>609</v>
      </c>
      <c r="F431" s="7">
        <v>25</v>
      </c>
      <c r="G431" s="7">
        <v>1230</v>
      </c>
    </row>
    <row r="432" spans="1:8" x14ac:dyDescent="0.2">
      <c r="A432" s="5">
        <v>13</v>
      </c>
      <c r="B432" s="6" t="s">
        <v>390</v>
      </c>
      <c r="C432" s="6" t="s">
        <v>394</v>
      </c>
      <c r="D432" s="7">
        <v>189</v>
      </c>
      <c r="E432" s="7">
        <v>261</v>
      </c>
      <c r="F432" s="7">
        <v>7</v>
      </c>
      <c r="G432" s="7">
        <v>457</v>
      </c>
    </row>
    <row r="433" spans="1:17" x14ac:dyDescent="0.2">
      <c r="A433" s="5">
        <v>13</v>
      </c>
      <c r="B433" s="6" t="s">
        <v>390</v>
      </c>
      <c r="C433" s="6" t="s">
        <v>395</v>
      </c>
      <c r="D433" s="7">
        <v>806</v>
      </c>
      <c r="E433" s="7">
        <v>891</v>
      </c>
      <c r="F433" s="7">
        <v>19</v>
      </c>
      <c r="G433" s="7">
        <v>1716</v>
      </c>
    </row>
    <row r="434" spans="1:17" x14ac:dyDescent="0.2">
      <c r="A434" s="5">
        <v>13</v>
      </c>
      <c r="B434" s="6" t="s">
        <v>390</v>
      </c>
      <c r="C434" s="6" t="s">
        <v>396</v>
      </c>
      <c r="D434" s="7">
        <v>449</v>
      </c>
      <c r="E434" s="7">
        <v>745</v>
      </c>
      <c r="F434" s="7">
        <v>26</v>
      </c>
      <c r="G434" s="7">
        <v>1220</v>
      </c>
    </row>
    <row r="435" spans="1:17" x14ac:dyDescent="0.2">
      <c r="A435" s="5">
        <v>13</v>
      </c>
      <c r="B435" s="6" t="s">
        <v>390</v>
      </c>
      <c r="C435" s="6" t="s">
        <v>397</v>
      </c>
      <c r="D435" s="7">
        <v>317</v>
      </c>
      <c r="E435" s="7">
        <v>385</v>
      </c>
      <c r="F435" s="7">
        <v>15</v>
      </c>
      <c r="G435" s="7">
        <v>717</v>
      </c>
    </row>
    <row r="436" spans="1:17" x14ac:dyDescent="0.2">
      <c r="A436" s="5">
        <v>13</v>
      </c>
      <c r="B436" s="6" t="s">
        <v>390</v>
      </c>
      <c r="C436" s="6" t="s">
        <v>398</v>
      </c>
      <c r="D436" s="7">
        <v>802</v>
      </c>
      <c r="E436" s="7">
        <v>562</v>
      </c>
      <c r="F436" s="7">
        <v>24</v>
      </c>
      <c r="G436" s="7">
        <v>1388</v>
      </c>
    </row>
    <row r="437" spans="1:17" x14ac:dyDescent="0.2">
      <c r="A437" s="5">
        <v>13</v>
      </c>
      <c r="B437" s="6" t="s">
        <v>390</v>
      </c>
      <c r="C437" s="6" t="s">
        <v>399</v>
      </c>
      <c r="D437" s="7">
        <v>11</v>
      </c>
      <c r="E437" s="7">
        <v>51</v>
      </c>
      <c r="F437" s="7">
        <v>1</v>
      </c>
      <c r="G437" s="7">
        <v>63</v>
      </c>
    </row>
    <row r="438" spans="1:17" x14ac:dyDescent="0.2">
      <c r="A438" s="5">
        <v>13</v>
      </c>
      <c r="B438" s="6" t="s">
        <v>390</v>
      </c>
      <c r="C438" s="6" t="s">
        <v>400</v>
      </c>
      <c r="D438" s="7">
        <v>429</v>
      </c>
      <c r="E438" s="7">
        <v>728</v>
      </c>
      <c r="F438" s="7">
        <v>12</v>
      </c>
      <c r="G438" s="7">
        <v>1169</v>
      </c>
    </row>
    <row r="439" spans="1:17" x14ac:dyDescent="0.2">
      <c r="A439" s="5">
        <v>13</v>
      </c>
      <c r="B439" s="6" t="s">
        <v>390</v>
      </c>
      <c r="C439" s="6" t="s">
        <v>387</v>
      </c>
      <c r="D439" s="7">
        <v>519</v>
      </c>
      <c r="E439" s="7">
        <v>520</v>
      </c>
      <c r="F439" s="7">
        <v>6</v>
      </c>
      <c r="G439" s="7">
        <v>1045</v>
      </c>
      <c r="I439" s="4"/>
      <c r="J439" s="4"/>
      <c r="K439" s="4"/>
      <c r="L439" s="4"/>
      <c r="M439" s="4"/>
      <c r="N439" s="4"/>
      <c r="O439" s="4"/>
      <c r="P439" s="4"/>
      <c r="Q439" s="4"/>
    </row>
    <row r="440" spans="1:17" x14ac:dyDescent="0.2">
      <c r="A440" s="5">
        <v>13</v>
      </c>
      <c r="B440" s="6" t="s">
        <v>390</v>
      </c>
      <c r="C440" s="6" t="s">
        <v>401</v>
      </c>
      <c r="D440" s="7">
        <v>162</v>
      </c>
      <c r="E440" s="7">
        <v>115</v>
      </c>
      <c r="F440" s="7">
        <v>3</v>
      </c>
      <c r="G440" s="7">
        <v>280</v>
      </c>
    </row>
    <row r="441" spans="1:17" x14ac:dyDescent="0.2">
      <c r="A441" s="5">
        <v>13</v>
      </c>
      <c r="B441" s="6" t="s">
        <v>390</v>
      </c>
      <c r="C441" s="6" t="s">
        <v>402</v>
      </c>
      <c r="D441" s="7">
        <v>253</v>
      </c>
      <c r="E441" s="7">
        <v>315</v>
      </c>
      <c r="F441" s="7">
        <v>7</v>
      </c>
      <c r="G441" s="7">
        <v>575</v>
      </c>
      <c r="I441" s="4"/>
      <c r="J441" s="4"/>
      <c r="K441" s="4"/>
      <c r="L441" s="4"/>
      <c r="M441" s="4"/>
      <c r="N441" s="4"/>
      <c r="O441" s="4"/>
      <c r="P441" s="4"/>
      <c r="Q441" s="4"/>
    </row>
    <row r="442" spans="1:17" x14ac:dyDescent="0.2">
      <c r="A442" s="5">
        <v>13</v>
      </c>
      <c r="B442" s="6" t="s">
        <v>390</v>
      </c>
      <c r="C442" s="6" t="s">
        <v>403</v>
      </c>
      <c r="D442" s="7">
        <v>212</v>
      </c>
      <c r="E442" s="7">
        <v>187</v>
      </c>
      <c r="F442" s="7">
        <v>12</v>
      </c>
      <c r="G442" s="7">
        <v>411</v>
      </c>
    </row>
    <row r="443" spans="1:17" x14ac:dyDescent="0.2">
      <c r="A443" s="5">
        <v>13</v>
      </c>
      <c r="B443" s="6" t="s">
        <v>390</v>
      </c>
      <c r="C443" s="6" t="s">
        <v>386</v>
      </c>
      <c r="D443" s="7">
        <v>1333</v>
      </c>
      <c r="E443" s="7">
        <v>954</v>
      </c>
      <c r="F443" s="7">
        <v>26</v>
      </c>
      <c r="G443" s="7">
        <v>2313</v>
      </c>
    </row>
    <row r="444" spans="1:17" x14ac:dyDescent="0.2">
      <c r="A444" s="5">
        <v>13</v>
      </c>
      <c r="B444" s="6" t="s">
        <v>390</v>
      </c>
      <c r="C444" s="6" t="s">
        <v>404</v>
      </c>
      <c r="D444" s="7">
        <v>230</v>
      </c>
      <c r="E444" s="7">
        <v>233</v>
      </c>
      <c r="F444" s="7">
        <v>14</v>
      </c>
      <c r="G444" s="7">
        <v>477</v>
      </c>
      <c r="I444" s="10"/>
      <c r="J444" s="10"/>
      <c r="K444" s="10"/>
      <c r="L444" s="10"/>
      <c r="M444" s="10"/>
      <c r="N444" s="10"/>
      <c r="O444" s="10"/>
      <c r="P444" s="10"/>
      <c r="Q444" s="10"/>
    </row>
    <row r="445" spans="1:17" x14ac:dyDescent="0.2">
      <c r="A445" s="5">
        <v>13</v>
      </c>
      <c r="B445" s="6" t="s">
        <v>390</v>
      </c>
      <c r="C445" s="6" t="s">
        <v>405</v>
      </c>
      <c r="D445" s="7">
        <v>611</v>
      </c>
      <c r="E445" s="7">
        <v>579</v>
      </c>
      <c r="F445" s="7">
        <v>25</v>
      </c>
      <c r="G445" s="7">
        <v>1215</v>
      </c>
    </row>
    <row r="446" spans="1:17" x14ac:dyDescent="0.2">
      <c r="A446" s="5">
        <v>13</v>
      </c>
      <c r="B446" s="6" t="s">
        <v>390</v>
      </c>
      <c r="C446" s="6" t="s">
        <v>406</v>
      </c>
      <c r="D446" s="7">
        <v>1021</v>
      </c>
      <c r="E446" s="7">
        <v>804</v>
      </c>
      <c r="F446" s="7">
        <v>59</v>
      </c>
      <c r="G446" s="7">
        <v>1884</v>
      </c>
    </row>
    <row r="447" spans="1:17" x14ac:dyDescent="0.2">
      <c r="A447" s="5">
        <v>13</v>
      </c>
      <c r="C447" s="6" t="s">
        <v>48</v>
      </c>
      <c r="D447" s="7">
        <v>5</v>
      </c>
      <c r="E447" s="7">
        <v>100</v>
      </c>
      <c r="F447" s="7">
        <v>0</v>
      </c>
      <c r="G447" s="7">
        <v>105</v>
      </c>
    </row>
    <row r="448" spans="1:17" s="4" customFormat="1" x14ac:dyDescent="0.2">
      <c r="A448" s="1"/>
      <c r="B448" s="2"/>
      <c r="C448" s="2"/>
      <c r="D448" s="3">
        <f>SUM(D427:D447)</f>
        <v>10266</v>
      </c>
      <c r="E448" s="3">
        <f>SUM(E427:E447)</f>
        <v>9881</v>
      </c>
      <c r="F448" s="3">
        <f>SUM(F427:F447)</f>
        <v>350</v>
      </c>
      <c r="G448" s="3">
        <f>SUM(G427:G447)</f>
        <v>20497</v>
      </c>
      <c r="H448" s="3"/>
      <c r="I448" s="8"/>
      <c r="J448" s="8"/>
      <c r="K448" s="8"/>
      <c r="L448" s="8"/>
      <c r="M448" s="8"/>
      <c r="N448" s="8"/>
      <c r="O448" s="8"/>
      <c r="P448" s="8"/>
      <c r="Q448" s="8"/>
    </row>
    <row r="450" spans="1:17" s="4" customFormat="1" ht="24" x14ac:dyDescent="0.2">
      <c r="A450" s="1"/>
      <c r="B450" s="2"/>
      <c r="C450" s="2"/>
      <c r="D450" s="3" t="s">
        <v>407</v>
      </c>
      <c r="E450" s="3" t="s">
        <v>408</v>
      </c>
      <c r="F450" s="3" t="s">
        <v>2</v>
      </c>
      <c r="G450" s="3"/>
      <c r="H450" s="3"/>
      <c r="I450" s="8"/>
      <c r="J450" s="8"/>
      <c r="K450" s="8"/>
      <c r="L450" s="8"/>
      <c r="M450" s="8"/>
      <c r="N450" s="8"/>
      <c r="O450" s="8"/>
      <c r="P450" s="8"/>
      <c r="Q450" s="8"/>
    </row>
    <row r="451" spans="1:17" x14ac:dyDescent="0.2">
      <c r="D451" s="7" t="s">
        <v>409</v>
      </c>
      <c r="E451" s="7" t="s">
        <v>410</v>
      </c>
      <c r="I451" s="4"/>
      <c r="J451" s="4"/>
      <c r="K451" s="4"/>
      <c r="L451" s="4"/>
      <c r="M451" s="4"/>
      <c r="N451" s="4"/>
      <c r="O451" s="4"/>
      <c r="P451" s="4"/>
      <c r="Q451" s="4"/>
    </row>
    <row r="452" spans="1:17" x14ac:dyDescent="0.2">
      <c r="D452" s="7" t="s">
        <v>5</v>
      </c>
      <c r="E452" s="7" t="s">
        <v>6</v>
      </c>
    </row>
    <row r="453" spans="1:17" s="10" customFormat="1" ht="24" x14ac:dyDescent="0.2">
      <c r="A453" s="1"/>
      <c r="B453" s="1"/>
      <c r="C453" s="1"/>
      <c r="D453" s="9"/>
      <c r="E453" s="9"/>
      <c r="F453" s="9"/>
      <c r="G453" s="9" t="s">
        <v>10</v>
      </c>
      <c r="H453" s="9"/>
      <c r="I453" s="4"/>
      <c r="J453" s="4"/>
      <c r="K453" s="4"/>
      <c r="L453" s="4"/>
      <c r="M453" s="4"/>
      <c r="N453" s="4"/>
      <c r="O453" s="4"/>
      <c r="P453" s="4"/>
      <c r="Q453" s="4"/>
    </row>
    <row r="454" spans="1:17" x14ac:dyDescent="0.2">
      <c r="A454" s="5">
        <v>14</v>
      </c>
      <c r="B454" s="6" t="s">
        <v>110</v>
      </c>
      <c r="C454" s="6" t="s">
        <v>411</v>
      </c>
      <c r="D454" s="7">
        <v>607</v>
      </c>
      <c r="E454" s="7">
        <v>589</v>
      </c>
      <c r="F454" s="7">
        <v>26</v>
      </c>
      <c r="G454" s="7">
        <v>1222</v>
      </c>
    </row>
    <row r="455" spans="1:17" x14ac:dyDescent="0.2">
      <c r="A455" s="5">
        <v>14</v>
      </c>
      <c r="B455" s="6" t="s">
        <v>110</v>
      </c>
      <c r="C455" s="6" t="s">
        <v>412</v>
      </c>
      <c r="D455" s="7">
        <v>825</v>
      </c>
      <c r="E455" s="7">
        <v>587</v>
      </c>
      <c r="F455" s="7">
        <v>18</v>
      </c>
      <c r="G455" s="7">
        <v>1430</v>
      </c>
    </row>
    <row r="456" spans="1:17" x14ac:dyDescent="0.2">
      <c r="A456" s="5">
        <v>14</v>
      </c>
      <c r="B456" s="6" t="s">
        <v>110</v>
      </c>
      <c r="C456" s="6" t="s">
        <v>413</v>
      </c>
      <c r="D456" s="7">
        <v>1543</v>
      </c>
      <c r="E456" s="7">
        <v>1033</v>
      </c>
      <c r="F456" s="7">
        <v>69</v>
      </c>
      <c r="G456" s="7">
        <v>2645</v>
      </c>
      <c r="I456" s="10"/>
      <c r="J456" s="10"/>
      <c r="K456" s="10"/>
      <c r="L456" s="10"/>
      <c r="M456" s="10"/>
      <c r="N456" s="10"/>
      <c r="O456" s="10"/>
      <c r="P456" s="10"/>
      <c r="Q456" s="10"/>
    </row>
    <row r="457" spans="1:17" x14ac:dyDescent="0.2">
      <c r="A457" s="5">
        <v>14</v>
      </c>
      <c r="B457" s="6" t="s">
        <v>110</v>
      </c>
      <c r="C457" s="6" t="s">
        <v>414</v>
      </c>
      <c r="D457" s="7">
        <v>1136</v>
      </c>
      <c r="E457" s="7">
        <v>337</v>
      </c>
      <c r="F457" s="7">
        <v>30</v>
      </c>
      <c r="G457" s="7">
        <v>1503</v>
      </c>
    </row>
    <row r="458" spans="1:17" x14ac:dyDescent="0.2">
      <c r="A458" s="5">
        <v>14</v>
      </c>
      <c r="B458" s="6" t="s">
        <v>110</v>
      </c>
      <c r="C458" s="6" t="s">
        <v>409</v>
      </c>
      <c r="D458" s="7">
        <v>829</v>
      </c>
      <c r="E458" s="7">
        <v>594</v>
      </c>
      <c r="F458" s="7">
        <v>20</v>
      </c>
      <c r="G458" s="7">
        <v>1443</v>
      </c>
    </row>
    <row r="459" spans="1:17" x14ac:dyDescent="0.2">
      <c r="A459" s="5">
        <v>14</v>
      </c>
      <c r="B459" s="6" t="s">
        <v>110</v>
      </c>
      <c r="C459" s="6" t="s">
        <v>415</v>
      </c>
      <c r="D459" s="7">
        <v>1075</v>
      </c>
      <c r="E459" s="7">
        <v>964</v>
      </c>
      <c r="F459" s="7">
        <v>14</v>
      </c>
      <c r="G459" s="7">
        <v>2053</v>
      </c>
    </row>
    <row r="460" spans="1:17" x14ac:dyDescent="0.2">
      <c r="A460" s="5">
        <v>14</v>
      </c>
      <c r="B460" s="6" t="s">
        <v>110</v>
      </c>
      <c r="C460" s="6" t="s">
        <v>416</v>
      </c>
      <c r="D460" s="7">
        <v>708</v>
      </c>
      <c r="E460" s="7">
        <v>682</v>
      </c>
      <c r="F460" s="7">
        <v>24</v>
      </c>
      <c r="G460" s="7">
        <v>1414</v>
      </c>
    </row>
    <row r="461" spans="1:17" x14ac:dyDescent="0.2">
      <c r="A461" s="5">
        <v>14</v>
      </c>
      <c r="B461" s="6" t="s">
        <v>110</v>
      </c>
      <c r="C461" s="6" t="s">
        <v>417</v>
      </c>
      <c r="D461" s="7">
        <v>466</v>
      </c>
      <c r="E461" s="7">
        <v>349</v>
      </c>
      <c r="F461" s="7">
        <v>18</v>
      </c>
      <c r="G461" s="7">
        <v>833</v>
      </c>
    </row>
    <row r="462" spans="1:17" x14ac:dyDescent="0.2">
      <c r="A462" s="5">
        <v>14</v>
      </c>
      <c r="B462" s="6" t="s">
        <v>110</v>
      </c>
      <c r="C462" s="6" t="s">
        <v>418</v>
      </c>
      <c r="D462" s="7">
        <v>889</v>
      </c>
      <c r="E462" s="7">
        <v>564</v>
      </c>
      <c r="F462" s="7">
        <v>31</v>
      </c>
      <c r="G462" s="7">
        <v>1484</v>
      </c>
    </row>
    <row r="463" spans="1:17" x14ac:dyDescent="0.2">
      <c r="A463" s="5">
        <v>14</v>
      </c>
      <c r="B463" s="6" t="s">
        <v>110</v>
      </c>
      <c r="C463" s="6" t="s">
        <v>410</v>
      </c>
      <c r="D463" s="7">
        <v>909</v>
      </c>
      <c r="E463" s="7">
        <v>941</v>
      </c>
      <c r="F463" s="7">
        <v>28</v>
      </c>
      <c r="G463" s="7">
        <v>1878</v>
      </c>
    </row>
    <row r="464" spans="1:17" x14ac:dyDescent="0.2">
      <c r="A464" s="5">
        <v>14</v>
      </c>
      <c r="B464" s="6" t="s">
        <v>110</v>
      </c>
      <c r="C464" s="6" t="s">
        <v>419</v>
      </c>
      <c r="D464" s="7">
        <v>1759</v>
      </c>
      <c r="E464" s="7">
        <v>1200</v>
      </c>
      <c r="F464" s="7">
        <v>47</v>
      </c>
      <c r="G464" s="7">
        <v>3006</v>
      </c>
      <c r="I464" s="4"/>
      <c r="J464" s="4"/>
      <c r="K464" s="4"/>
      <c r="L464" s="4"/>
      <c r="M464" s="4"/>
      <c r="N464" s="4"/>
      <c r="O464" s="4"/>
      <c r="P464" s="4"/>
      <c r="Q464" s="4"/>
    </row>
    <row r="465" spans="1:17" x14ac:dyDescent="0.2">
      <c r="A465" s="5">
        <v>14</v>
      </c>
      <c r="C465" s="6" t="s">
        <v>48</v>
      </c>
      <c r="D465" s="7">
        <v>44</v>
      </c>
      <c r="E465" s="7">
        <v>10</v>
      </c>
      <c r="F465" s="7">
        <v>0</v>
      </c>
      <c r="G465" s="7">
        <v>54</v>
      </c>
    </row>
    <row r="466" spans="1:17" s="4" customFormat="1" x14ac:dyDescent="0.2">
      <c r="A466" s="1"/>
      <c r="B466" s="2"/>
      <c r="C466" s="2"/>
      <c r="D466" s="3">
        <f>SUM(D454:D465)</f>
        <v>10790</v>
      </c>
      <c r="E466" s="3">
        <f>SUM(E454:E465)</f>
        <v>7850</v>
      </c>
      <c r="F466" s="3">
        <f>SUM(F454:F465)</f>
        <v>325</v>
      </c>
      <c r="G466" s="3">
        <f>SUM(G454:G465)</f>
        <v>18965</v>
      </c>
      <c r="H466" s="3"/>
    </row>
    <row r="468" spans="1:17" s="4" customFormat="1" x14ac:dyDescent="0.2">
      <c r="A468" s="1"/>
      <c r="B468" s="2"/>
      <c r="C468" s="2"/>
      <c r="D468" s="3" t="s">
        <v>420</v>
      </c>
      <c r="E468" s="3" t="s">
        <v>421</v>
      </c>
      <c r="F468" s="3" t="s">
        <v>2</v>
      </c>
      <c r="G468" s="3"/>
      <c r="H468" s="3"/>
      <c r="I468" s="8"/>
      <c r="J468" s="8"/>
      <c r="K468" s="8"/>
      <c r="L468" s="8"/>
      <c r="M468" s="8"/>
      <c r="N468" s="8"/>
      <c r="O468" s="8"/>
      <c r="P468" s="8"/>
      <c r="Q468" s="8"/>
    </row>
    <row r="469" spans="1:17" x14ac:dyDescent="0.2">
      <c r="D469" s="7" t="s">
        <v>422</v>
      </c>
      <c r="E469" s="7" t="s">
        <v>423</v>
      </c>
      <c r="I469" s="10"/>
      <c r="J469" s="10"/>
      <c r="K469" s="10"/>
      <c r="L469" s="10"/>
      <c r="M469" s="10"/>
      <c r="N469" s="10"/>
      <c r="O469" s="10"/>
      <c r="P469" s="10"/>
      <c r="Q469" s="10"/>
    </row>
    <row r="470" spans="1:17" x14ac:dyDescent="0.2">
      <c r="D470" s="7" t="s">
        <v>5</v>
      </c>
      <c r="E470" s="7" t="s">
        <v>6</v>
      </c>
    </row>
    <row r="471" spans="1:17" s="10" customFormat="1" ht="24" x14ac:dyDescent="0.2">
      <c r="A471" s="1"/>
      <c r="B471" s="1"/>
      <c r="C471" s="1"/>
      <c r="D471" s="9"/>
      <c r="E471" s="9"/>
      <c r="F471" s="9"/>
      <c r="G471" s="9" t="s">
        <v>10</v>
      </c>
      <c r="H471" s="9"/>
      <c r="I471" s="8"/>
      <c r="J471" s="8"/>
      <c r="K471" s="8"/>
      <c r="L471" s="8"/>
      <c r="M471" s="8"/>
      <c r="N471" s="8"/>
      <c r="O471" s="8"/>
      <c r="P471" s="8"/>
      <c r="Q471" s="8"/>
    </row>
    <row r="472" spans="1:17" x14ac:dyDescent="0.2">
      <c r="A472" s="5">
        <v>15</v>
      </c>
      <c r="B472" s="6" t="s">
        <v>110</v>
      </c>
      <c r="C472" s="6" t="s">
        <v>423</v>
      </c>
      <c r="D472" s="7">
        <v>3243</v>
      </c>
      <c r="E472" s="7">
        <v>4310</v>
      </c>
      <c r="F472" s="7">
        <v>159</v>
      </c>
      <c r="G472" s="7">
        <v>7712</v>
      </c>
    </row>
    <row r="473" spans="1:17" x14ac:dyDescent="0.2">
      <c r="A473" s="5">
        <v>15</v>
      </c>
      <c r="B473" s="6" t="s">
        <v>110</v>
      </c>
      <c r="C473" s="6" t="s">
        <v>422</v>
      </c>
      <c r="D473" s="7">
        <v>980</v>
      </c>
      <c r="E473" s="7">
        <v>1024</v>
      </c>
      <c r="F473" s="7">
        <v>54</v>
      </c>
      <c r="G473" s="7">
        <v>2058</v>
      </c>
    </row>
    <row r="474" spans="1:17" x14ac:dyDescent="0.2">
      <c r="A474" s="5">
        <v>15</v>
      </c>
      <c r="B474" s="6" t="s">
        <v>110</v>
      </c>
      <c r="C474" s="6" t="s">
        <v>424</v>
      </c>
      <c r="D474" s="7">
        <v>1280</v>
      </c>
      <c r="E474" s="7">
        <v>1534</v>
      </c>
      <c r="F474" s="7">
        <v>117</v>
      </c>
      <c r="G474" s="7">
        <v>2931</v>
      </c>
    </row>
    <row r="475" spans="1:17" x14ac:dyDescent="0.2">
      <c r="A475" s="5">
        <v>15</v>
      </c>
      <c r="B475" s="6" t="s">
        <v>110</v>
      </c>
      <c r="C475" s="6" t="s">
        <v>425</v>
      </c>
      <c r="D475" s="7">
        <v>789</v>
      </c>
      <c r="E475" s="7">
        <v>1448</v>
      </c>
      <c r="F475" s="7">
        <v>43</v>
      </c>
      <c r="G475" s="7">
        <v>2280</v>
      </c>
    </row>
    <row r="476" spans="1:17" x14ac:dyDescent="0.2">
      <c r="A476" s="5">
        <v>15</v>
      </c>
      <c r="B476" s="6" t="s">
        <v>110</v>
      </c>
      <c r="C476" s="6" t="s">
        <v>426</v>
      </c>
      <c r="D476" s="7">
        <v>868</v>
      </c>
      <c r="E476" s="7">
        <v>1170</v>
      </c>
      <c r="F476" s="7">
        <v>56</v>
      </c>
      <c r="G476" s="7">
        <v>2094</v>
      </c>
    </row>
    <row r="477" spans="1:17" x14ac:dyDescent="0.2">
      <c r="A477" s="5">
        <v>15</v>
      </c>
      <c r="C477" s="6" t="s">
        <v>48</v>
      </c>
      <c r="D477" s="7">
        <v>37</v>
      </c>
      <c r="E477" s="7">
        <v>11</v>
      </c>
      <c r="F477" s="7">
        <v>1</v>
      </c>
      <c r="G477" s="7">
        <v>49</v>
      </c>
    </row>
    <row r="478" spans="1:17" s="4" customFormat="1" x14ac:dyDescent="0.2">
      <c r="A478" s="1"/>
      <c r="B478" s="2"/>
      <c r="C478" s="2"/>
      <c r="D478" s="3">
        <f>SUM(D472:D477)</f>
        <v>7197</v>
      </c>
      <c r="E478" s="3">
        <f>SUM(E472:E477)</f>
        <v>9497</v>
      </c>
      <c r="F478" s="3">
        <f>SUM(F472:F477)</f>
        <v>430</v>
      </c>
      <c r="G478" s="3">
        <f>SUM(G472:G477)</f>
        <v>17124</v>
      </c>
      <c r="H478" s="3"/>
      <c r="I478" s="8"/>
      <c r="J478" s="8"/>
      <c r="K478" s="8"/>
      <c r="L478" s="8"/>
      <c r="M478" s="8"/>
      <c r="N478" s="8"/>
      <c r="O478" s="8"/>
      <c r="P478" s="8"/>
      <c r="Q478" s="8"/>
    </row>
    <row r="480" spans="1:17" s="4" customFormat="1" x14ac:dyDescent="0.2">
      <c r="A480" s="1"/>
      <c r="B480" s="2"/>
      <c r="C480" s="2"/>
      <c r="D480" s="3" t="s">
        <v>427</v>
      </c>
      <c r="E480" s="3" t="s">
        <v>428</v>
      </c>
      <c r="F480" s="3" t="s">
        <v>2</v>
      </c>
      <c r="G480" s="3"/>
      <c r="H480" s="3"/>
      <c r="I480" s="8"/>
      <c r="J480" s="8"/>
      <c r="K480" s="8"/>
      <c r="L480" s="8"/>
      <c r="M480" s="8"/>
      <c r="N480" s="8"/>
      <c r="O480" s="8"/>
      <c r="P480" s="8"/>
      <c r="Q480" s="8"/>
    </row>
    <row r="481" spans="1:17" x14ac:dyDescent="0.2">
      <c r="D481" s="7" t="s">
        <v>429</v>
      </c>
      <c r="E481" s="7" t="s">
        <v>430</v>
      </c>
    </row>
    <row r="482" spans="1:17" x14ac:dyDescent="0.2">
      <c r="D482" s="7" t="s">
        <v>6</v>
      </c>
      <c r="E482" s="7" t="s">
        <v>5</v>
      </c>
    </row>
    <row r="483" spans="1:17" s="10" customFormat="1" ht="24" x14ac:dyDescent="0.2">
      <c r="A483" s="1"/>
      <c r="B483" s="1"/>
      <c r="C483" s="1"/>
      <c r="D483" s="9"/>
      <c r="E483" s="9"/>
      <c r="F483" s="9"/>
      <c r="G483" s="9" t="s">
        <v>10</v>
      </c>
      <c r="H483" s="9"/>
      <c r="I483" s="8"/>
      <c r="J483" s="8"/>
      <c r="K483" s="8"/>
      <c r="L483" s="8"/>
      <c r="M483" s="8"/>
      <c r="N483" s="8"/>
      <c r="O483" s="8"/>
      <c r="P483" s="8"/>
      <c r="Q483" s="8"/>
    </row>
    <row r="484" spans="1:17" x14ac:dyDescent="0.2">
      <c r="A484" s="5">
        <v>16</v>
      </c>
      <c r="B484" s="6" t="s">
        <v>110</v>
      </c>
      <c r="C484" s="6" t="s">
        <v>429</v>
      </c>
      <c r="D484" s="7">
        <v>681</v>
      </c>
      <c r="E484" s="7">
        <v>261</v>
      </c>
      <c r="F484" s="7">
        <v>10</v>
      </c>
      <c r="G484" s="7">
        <v>952</v>
      </c>
    </row>
    <row r="485" spans="1:17" x14ac:dyDescent="0.2">
      <c r="A485" s="5">
        <v>16</v>
      </c>
      <c r="B485" s="6" t="s">
        <v>110</v>
      </c>
      <c r="C485" s="6" t="s">
        <v>431</v>
      </c>
      <c r="D485" s="7">
        <v>812</v>
      </c>
      <c r="E485" s="7">
        <v>425</v>
      </c>
      <c r="F485" s="7">
        <v>28</v>
      </c>
      <c r="G485" s="7">
        <v>1265</v>
      </c>
    </row>
    <row r="486" spans="1:17" x14ac:dyDescent="0.2">
      <c r="A486" s="5">
        <v>16</v>
      </c>
      <c r="B486" s="6" t="s">
        <v>110</v>
      </c>
      <c r="C486" s="6" t="s">
        <v>432</v>
      </c>
      <c r="D486" s="7">
        <v>848</v>
      </c>
      <c r="E486" s="7">
        <v>485</v>
      </c>
      <c r="F486" s="7">
        <v>17</v>
      </c>
      <c r="G486" s="7">
        <v>1350</v>
      </c>
    </row>
    <row r="487" spans="1:17" x14ac:dyDescent="0.2">
      <c r="A487" s="5">
        <v>16</v>
      </c>
      <c r="B487" s="6" t="s">
        <v>110</v>
      </c>
      <c r="C487" s="6" t="s">
        <v>433</v>
      </c>
      <c r="D487" s="7">
        <v>2135</v>
      </c>
      <c r="E487" s="7">
        <v>3805</v>
      </c>
      <c r="F487" s="7">
        <v>121</v>
      </c>
      <c r="G487" s="7">
        <v>6061</v>
      </c>
    </row>
    <row r="488" spans="1:17" x14ac:dyDescent="0.2">
      <c r="A488" s="5">
        <v>16</v>
      </c>
      <c r="B488" s="6" t="s">
        <v>110</v>
      </c>
      <c r="C488" s="6" t="s">
        <v>434</v>
      </c>
      <c r="D488" s="7">
        <v>1992</v>
      </c>
      <c r="E488" s="7">
        <v>1590</v>
      </c>
      <c r="F488" s="7">
        <v>67</v>
      </c>
      <c r="G488" s="7">
        <v>3649</v>
      </c>
    </row>
    <row r="489" spans="1:17" x14ac:dyDescent="0.2">
      <c r="A489" s="5">
        <v>16</v>
      </c>
      <c r="B489" s="6" t="s">
        <v>112</v>
      </c>
      <c r="C489" s="6" t="s">
        <v>430</v>
      </c>
      <c r="D489" s="7">
        <v>1431</v>
      </c>
      <c r="E489" s="7">
        <v>1168</v>
      </c>
      <c r="F489" s="7">
        <v>34</v>
      </c>
      <c r="G489" s="7">
        <v>2633</v>
      </c>
    </row>
    <row r="490" spans="1:17" x14ac:dyDescent="0.2">
      <c r="A490" s="5">
        <v>16</v>
      </c>
      <c r="C490" s="6" t="s">
        <v>48</v>
      </c>
      <c r="D490" s="7">
        <v>3</v>
      </c>
      <c r="E490" s="7">
        <v>44</v>
      </c>
      <c r="F490" s="7">
        <v>0</v>
      </c>
      <c r="G490" s="7">
        <v>47</v>
      </c>
    </row>
    <row r="491" spans="1:17" s="4" customFormat="1" x14ac:dyDescent="0.2">
      <c r="A491" s="1"/>
      <c r="B491" s="2"/>
      <c r="C491" s="2"/>
      <c r="D491" s="3">
        <f>SUM(D484:D490)</f>
        <v>7902</v>
      </c>
      <c r="E491" s="3">
        <f>SUM(E484:E490)</f>
        <v>7778</v>
      </c>
      <c r="F491" s="3">
        <f>SUM(F484:F490)</f>
        <v>277</v>
      </c>
      <c r="G491" s="3">
        <f>SUM(G484:G490)</f>
        <v>15957</v>
      </c>
      <c r="H491" s="3"/>
      <c r="I491" s="8"/>
      <c r="J491" s="8"/>
      <c r="K491" s="8"/>
      <c r="L491" s="8"/>
      <c r="M491" s="8"/>
      <c r="N491" s="8"/>
      <c r="O491" s="8"/>
      <c r="P491" s="8"/>
      <c r="Q491" s="8"/>
    </row>
    <row r="493" spans="1:17" s="4" customFormat="1" x14ac:dyDescent="0.2">
      <c r="A493" s="1"/>
      <c r="B493" s="2"/>
      <c r="C493" s="2"/>
      <c r="D493" s="3" t="s">
        <v>435</v>
      </c>
      <c r="E493" s="3" t="s">
        <v>436</v>
      </c>
      <c r="F493" s="3" t="s">
        <v>2</v>
      </c>
      <c r="G493" s="3"/>
      <c r="H493" s="3"/>
      <c r="I493" s="8"/>
      <c r="J493" s="8"/>
      <c r="K493" s="8"/>
      <c r="L493" s="8"/>
      <c r="M493" s="8"/>
      <c r="N493" s="8"/>
      <c r="O493" s="8"/>
      <c r="P493" s="8"/>
      <c r="Q493" s="8"/>
    </row>
    <row r="494" spans="1:17" x14ac:dyDescent="0.2">
      <c r="D494" s="7" t="s">
        <v>437</v>
      </c>
      <c r="E494" s="7" t="s">
        <v>437</v>
      </c>
    </row>
    <row r="495" spans="1:17" x14ac:dyDescent="0.2">
      <c r="D495" s="7" t="s">
        <v>6</v>
      </c>
      <c r="E495" s="7" t="s">
        <v>5</v>
      </c>
    </row>
    <row r="496" spans="1:17" s="10" customFormat="1" ht="24" x14ac:dyDescent="0.2">
      <c r="A496" s="1"/>
      <c r="B496" s="1"/>
      <c r="C496" s="1"/>
      <c r="D496" s="9"/>
      <c r="E496" s="9"/>
      <c r="F496" s="9"/>
      <c r="G496" s="9" t="s">
        <v>10</v>
      </c>
      <c r="H496" s="9"/>
      <c r="I496" s="8"/>
      <c r="J496" s="8"/>
      <c r="K496" s="8"/>
      <c r="L496" s="8"/>
      <c r="M496" s="8"/>
      <c r="N496" s="8"/>
      <c r="O496" s="8"/>
      <c r="P496" s="8"/>
      <c r="Q496" s="8"/>
    </row>
    <row r="497" spans="1:17" x14ac:dyDescent="0.2">
      <c r="A497" s="5">
        <v>17</v>
      </c>
      <c r="B497" s="6" t="s">
        <v>438</v>
      </c>
      <c r="C497" s="6" t="s">
        <v>439</v>
      </c>
      <c r="D497" s="7">
        <v>146</v>
      </c>
      <c r="E497" s="7">
        <v>47</v>
      </c>
      <c r="F497" s="7">
        <v>5</v>
      </c>
      <c r="G497" s="7">
        <v>198</v>
      </c>
    </row>
    <row r="498" spans="1:17" x14ac:dyDescent="0.2">
      <c r="A498" s="5">
        <v>17</v>
      </c>
      <c r="B498" s="6" t="s">
        <v>438</v>
      </c>
      <c r="C498" s="6" t="s">
        <v>440</v>
      </c>
      <c r="D498" s="7">
        <v>169</v>
      </c>
      <c r="E498" s="7">
        <v>246</v>
      </c>
      <c r="F498" s="7">
        <v>14</v>
      </c>
      <c r="G498" s="7">
        <v>429</v>
      </c>
    </row>
    <row r="499" spans="1:17" x14ac:dyDescent="0.2">
      <c r="A499" s="5">
        <v>17</v>
      </c>
      <c r="B499" s="6" t="s">
        <v>438</v>
      </c>
      <c r="C499" s="6" t="s">
        <v>441</v>
      </c>
      <c r="D499" s="7">
        <v>158</v>
      </c>
      <c r="E499" s="7">
        <v>77</v>
      </c>
      <c r="F499" s="7">
        <v>5</v>
      </c>
      <c r="G499" s="7">
        <v>240</v>
      </c>
      <c r="I499" s="11" t="s">
        <v>49</v>
      </c>
      <c r="J499" s="4"/>
      <c r="K499" s="4"/>
      <c r="L499" s="4"/>
      <c r="M499" s="4"/>
      <c r="N499" s="4"/>
      <c r="O499" s="4"/>
      <c r="P499" s="4"/>
      <c r="Q499" s="4"/>
    </row>
    <row r="500" spans="1:17" x14ac:dyDescent="0.2">
      <c r="A500" s="5">
        <v>17</v>
      </c>
      <c r="B500" s="6" t="s">
        <v>438</v>
      </c>
      <c r="C500" s="6" t="s">
        <v>442</v>
      </c>
      <c r="D500" s="7">
        <v>408</v>
      </c>
      <c r="E500" s="7">
        <v>235</v>
      </c>
      <c r="F500" s="7">
        <v>9</v>
      </c>
      <c r="G500" s="7">
        <v>652</v>
      </c>
    </row>
    <row r="501" spans="1:17" x14ac:dyDescent="0.2">
      <c r="A501" s="5">
        <v>17</v>
      </c>
      <c r="B501" s="6" t="s">
        <v>438</v>
      </c>
      <c r="C501" s="6" t="s">
        <v>443</v>
      </c>
      <c r="D501" s="7">
        <v>40</v>
      </c>
      <c r="E501" s="7">
        <v>44</v>
      </c>
      <c r="F501" s="7">
        <v>0</v>
      </c>
      <c r="G501" s="7">
        <v>84</v>
      </c>
      <c r="I501" s="4"/>
      <c r="J501" s="4"/>
      <c r="K501" s="4"/>
      <c r="L501" s="4"/>
      <c r="M501" s="4"/>
      <c r="N501" s="4"/>
      <c r="O501" s="4"/>
      <c r="P501" s="4"/>
      <c r="Q501" s="4"/>
    </row>
    <row r="502" spans="1:17" x14ac:dyDescent="0.2">
      <c r="A502" s="5">
        <v>17</v>
      </c>
      <c r="B502" s="6" t="s">
        <v>438</v>
      </c>
      <c r="C502" s="6" t="s">
        <v>444</v>
      </c>
      <c r="D502" s="7">
        <v>87</v>
      </c>
      <c r="E502" s="7">
        <v>88</v>
      </c>
      <c r="F502" s="7">
        <v>7</v>
      </c>
      <c r="G502" s="7">
        <v>182</v>
      </c>
    </row>
    <row r="503" spans="1:17" x14ac:dyDescent="0.2">
      <c r="A503" s="5">
        <v>17</v>
      </c>
      <c r="B503" s="6" t="s">
        <v>438</v>
      </c>
      <c r="C503" s="6" t="s">
        <v>445</v>
      </c>
      <c r="D503" s="7">
        <v>189</v>
      </c>
      <c r="E503" s="7">
        <v>146</v>
      </c>
      <c r="F503" s="7">
        <v>22</v>
      </c>
      <c r="G503" s="7">
        <v>357</v>
      </c>
    </row>
    <row r="504" spans="1:17" x14ac:dyDescent="0.2">
      <c r="A504" s="5">
        <v>17</v>
      </c>
      <c r="B504" s="6" t="s">
        <v>438</v>
      </c>
      <c r="C504" s="6" t="s">
        <v>446</v>
      </c>
      <c r="D504" s="7">
        <v>1620</v>
      </c>
      <c r="E504" s="7">
        <v>1667</v>
      </c>
      <c r="F504" s="7">
        <v>79</v>
      </c>
      <c r="G504" s="7">
        <v>3366</v>
      </c>
      <c r="I504" s="10"/>
      <c r="J504" s="10"/>
      <c r="K504" s="10"/>
      <c r="L504" s="10"/>
      <c r="M504" s="10"/>
      <c r="N504" s="10"/>
      <c r="O504" s="10"/>
      <c r="P504" s="10"/>
      <c r="Q504" s="10"/>
    </row>
    <row r="505" spans="1:17" x14ac:dyDescent="0.2">
      <c r="A505" s="5">
        <v>17</v>
      </c>
      <c r="B505" s="6" t="s">
        <v>438</v>
      </c>
      <c r="C505" s="6" t="s">
        <v>447</v>
      </c>
      <c r="D505" s="7">
        <v>219</v>
      </c>
      <c r="E505" s="7">
        <v>190</v>
      </c>
      <c r="F505" s="7">
        <v>10</v>
      </c>
      <c r="G505" s="7">
        <v>419</v>
      </c>
    </row>
    <row r="506" spans="1:17" x14ac:dyDescent="0.2">
      <c r="A506" s="5">
        <v>17</v>
      </c>
      <c r="B506" s="6" t="s">
        <v>438</v>
      </c>
      <c r="C506" s="6" t="s">
        <v>448</v>
      </c>
      <c r="D506" s="7">
        <v>1095</v>
      </c>
      <c r="E506" s="7">
        <v>1022</v>
      </c>
      <c r="F506" s="7">
        <v>31</v>
      </c>
      <c r="G506" s="7">
        <v>2148</v>
      </c>
    </row>
    <row r="507" spans="1:17" x14ac:dyDescent="0.2">
      <c r="A507" s="5">
        <v>17</v>
      </c>
      <c r="B507" s="6" t="s">
        <v>438</v>
      </c>
      <c r="C507" s="6" t="s">
        <v>449</v>
      </c>
      <c r="D507" s="7">
        <v>395</v>
      </c>
      <c r="E507" s="7">
        <v>288</v>
      </c>
      <c r="F507" s="7">
        <v>27</v>
      </c>
      <c r="G507" s="7">
        <v>710</v>
      </c>
    </row>
    <row r="508" spans="1:17" x14ac:dyDescent="0.2">
      <c r="A508" s="5">
        <v>17</v>
      </c>
      <c r="B508" s="6" t="s">
        <v>438</v>
      </c>
      <c r="C508" s="6" t="s">
        <v>450</v>
      </c>
      <c r="D508" s="7">
        <v>487</v>
      </c>
      <c r="E508" s="7">
        <v>296</v>
      </c>
      <c r="F508" s="7">
        <v>10</v>
      </c>
      <c r="G508" s="7">
        <v>793</v>
      </c>
    </row>
    <row r="509" spans="1:17" x14ac:dyDescent="0.2">
      <c r="A509" s="5">
        <v>17</v>
      </c>
      <c r="B509" s="6" t="s">
        <v>438</v>
      </c>
      <c r="C509" s="6" t="s">
        <v>451</v>
      </c>
      <c r="D509" s="7">
        <v>240</v>
      </c>
      <c r="E509" s="7">
        <v>118</v>
      </c>
      <c r="F509" s="7">
        <v>14</v>
      </c>
      <c r="G509" s="7">
        <v>372</v>
      </c>
    </row>
    <row r="510" spans="1:17" x14ac:dyDescent="0.2">
      <c r="A510" s="5">
        <v>17</v>
      </c>
      <c r="B510" s="6" t="s">
        <v>438</v>
      </c>
      <c r="C510" s="6" t="s">
        <v>452</v>
      </c>
      <c r="D510" s="7">
        <v>5</v>
      </c>
      <c r="E510" s="7">
        <v>5</v>
      </c>
      <c r="F510" s="7">
        <v>1</v>
      </c>
      <c r="G510" s="7">
        <v>11</v>
      </c>
    </row>
    <row r="511" spans="1:17" x14ac:dyDescent="0.2">
      <c r="A511" s="5">
        <v>17</v>
      </c>
      <c r="B511" s="6" t="s">
        <v>438</v>
      </c>
      <c r="C511" s="6" t="s">
        <v>453</v>
      </c>
      <c r="D511" s="7">
        <v>312</v>
      </c>
      <c r="E511" s="7">
        <v>201</v>
      </c>
      <c r="F511" s="7">
        <v>11</v>
      </c>
      <c r="G511" s="7">
        <v>524</v>
      </c>
    </row>
    <row r="512" spans="1:17" x14ac:dyDescent="0.2">
      <c r="A512" s="5">
        <v>17</v>
      </c>
      <c r="B512" s="6" t="s">
        <v>438</v>
      </c>
      <c r="C512" s="6" t="s">
        <v>454</v>
      </c>
      <c r="D512" s="7">
        <v>362</v>
      </c>
      <c r="E512" s="7">
        <v>253</v>
      </c>
      <c r="F512" s="7">
        <v>12</v>
      </c>
      <c r="G512" s="7">
        <v>627</v>
      </c>
    </row>
    <row r="513" spans="1:17" x14ac:dyDescent="0.2">
      <c r="A513" s="5">
        <v>17</v>
      </c>
      <c r="B513" s="6" t="s">
        <v>438</v>
      </c>
      <c r="C513" s="6" t="s">
        <v>455</v>
      </c>
      <c r="D513" s="7">
        <v>81</v>
      </c>
      <c r="E513" s="7">
        <v>52</v>
      </c>
      <c r="F513" s="7">
        <v>6</v>
      </c>
      <c r="G513" s="7">
        <v>139</v>
      </c>
    </row>
    <row r="514" spans="1:17" x14ac:dyDescent="0.2">
      <c r="A514" s="5">
        <v>17</v>
      </c>
      <c r="B514" s="6" t="s">
        <v>438</v>
      </c>
      <c r="C514" s="6" t="s">
        <v>456</v>
      </c>
      <c r="D514" s="7">
        <v>39</v>
      </c>
      <c r="E514" s="7">
        <v>49</v>
      </c>
      <c r="F514" s="7">
        <v>1</v>
      </c>
      <c r="G514" s="7">
        <v>89</v>
      </c>
    </row>
    <row r="515" spans="1:17" x14ac:dyDescent="0.2">
      <c r="A515" s="5">
        <v>17</v>
      </c>
      <c r="B515" s="6" t="s">
        <v>438</v>
      </c>
      <c r="C515" s="6" t="s">
        <v>457</v>
      </c>
      <c r="D515" s="7">
        <v>459</v>
      </c>
      <c r="E515" s="7">
        <v>178</v>
      </c>
      <c r="F515" s="7">
        <v>7</v>
      </c>
      <c r="G515" s="7">
        <v>644</v>
      </c>
    </row>
    <row r="516" spans="1:17" x14ac:dyDescent="0.2">
      <c r="A516" s="5">
        <v>17</v>
      </c>
      <c r="B516" s="6" t="s">
        <v>438</v>
      </c>
      <c r="C516" s="6" t="s">
        <v>458</v>
      </c>
      <c r="D516" s="7">
        <v>157</v>
      </c>
      <c r="E516" s="7">
        <v>111</v>
      </c>
      <c r="F516" s="7">
        <v>7</v>
      </c>
      <c r="G516" s="7">
        <v>275</v>
      </c>
    </row>
    <row r="517" spans="1:17" x14ac:dyDescent="0.2">
      <c r="A517" s="5">
        <v>17</v>
      </c>
      <c r="B517" s="6" t="s">
        <v>438</v>
      </c>
      <c r="C517" s="6" t="s">
        <v>459</v>
      </c>
      <c r="D517" s="7">
        <v>8</v>
      </c>
      <c r="E517" s="7">
        <v>5</v>
      </c>
      <c r="F517" s="7">
        <v>0</v>
      </c>
      <c r="G517" s="7">
        <v>13</v>
      </c>
    </row>
    <row r="518" spans="1:17" s="17" customFormat="1" x14ac:dyDescent="0.2">
      <c r="A518" s="13">
        <v>17</v>
      </c>
      <c r="B518" s="14" t="s">
        <v>438</v>
      </c>
      <c r="C518" s="14" t="s">
        <v>460</v>
      </c>
      <c r="D518" s="15">
        <v>17</v>
      </c>
      <c r="E518" s="15">
        <v>18</v>
      </c>
      <c r="F518" s="15">
        <v>2</v>
      </c>
      <c r="G518" s="15">
        <v>37</v>
      </c>
      <c r="H518" s="15" t="s">
        <v>49</v>
      </c>
    </row>
    <row r="519" spans="1:17" x14ac:dyDescent="0.2">
      <c r="A519" s="5">
        <v>17</v>
      </c>
      <c r="B519" s="6" t="s">
        <v>438</v>
      </c>
      <c r="C519" s="6" t="s">
        <v>461</v>
      </c>
      <c r="D519" s="7">
        <v>144</v>
      </c>
      <c r="E519" s="7">
        <v>120</v>
      </c>
      <c r="F519" s="7">
        <v>7</v>
      </c>
      <c r="G519" s="7">
        <v>271</v>
      </c>
    </row>
    <row r="520" spans="1:17" x14ac:dyDescent="0.2">
      <c r="A520" s="5">
        <v>17</v>
      </c>
      <c r="B520" s="6" t="s">
        <v>438</v>
      </c>
      <c r="C520" s="6" t="s">
        <v>437</v>
      </c>
      <c r="D520" s="7">
        <v>1139</v>
      </c>
      <c r="E520" s="7">
        <v>718</v>
      </c>
      <c r="F520" s="7">
        <v>26</v>
      </c>
      <c r="G520" s="7">
        <v>1883</v>
      </c>
    </row>
    <row r="521" spans="1:17" x14ac:dyDescent="0.2">
      <c r="A521" s="5">
        <v>17</v>
      </c>
      <c r="B521" s="6" t="s">
        <v>110</v>
      </c>
      <c r="C521" s="6" t="s">
        <v>462</v>
      </c>
      <c r="D521" s="7">
        <v>825</v>
      </c>
      <c r="E521" s="7">
        <v>870</v>
      </c>
      <c r="F521" s="7">
        <v>55</v>
      </c>
      <c r="G521" s="7">
        <v>1750</v>
      </c>
    </row>
    <row r="522" spans="1:17" x14ac:dyDescent="0.2">
      <c r="A522" s="5">
        <v>17</v>
      </c>
      <c r="B522" s="6" t="s">
        <v>110</v>
      </c>
      <c r="C522" s="6" t="s">
        <v>463</v>
      </c>
      <c r="D522" s="7">
        <v>298</v>
      </c>
      <c r="E522" s="7">
        <v>355</v>
      </c>
      <c r="F522" s="7">
        <v>20</v>
      </c>
      <c r="G522" s="7">
        <v>673</v>
      </c>
    </row>
    <row r="523" spans="1:17" x14ac:dyDescent="0.2">
      <c r="A523" s="5">
        <v>17</v>
      </c>
      <c r="B523" s="6" t="s">
        <v>110</v>
      </c>
      <c r="C523" s="6" t="s">
        <v>464</v>
      </c>
      <c r="D523" s="7">
        <v>441</v>
      </c>
      <c r="E523" s="7">
        <v>470</v>
      </c>
      <c r="F523" s="7">
        <v>19</v>
      </c>
      <c r="G523" s="7">
        <v>930</v>
      </c>
    </row>
    <row r="524" spans="1:17" x14ac:dyDescent="0.2">
      <c r="A524" s="5">
        <v>17</v>
      </c>
      <c r="B524" s="6" t="s">
        <v>110</v>
      </c>
      <c r="C524" s="6" t="s">
        <v>465</v>
      </c>
      <c r="D524" s="7">
        <v>165</v>
      </c>
      <c r="E524" s="7">
        <v>198</v>
      </c>
      <c r="F524" s="7">
        <v>6</v>
      </c>
      <c r="G524" s="7">
        <v>369</v>
      </c>
    </row>
    <row r="525" spans="1:17" x14ac:dyDescent="0.2">
      <c r="A525" s="5">
        <v>17</v>
      </c>
      <c r="C525" s="6" t="s">
        <v>48</v>
      </c>
      <c r="D525" s="7">
        <v>10</v>
      </c>
      <c r="E525" s="7">
        <v>38</v>
      </c>
      <c r="F525" s="7">
        <v>0</v>
      </c>
      <c r="G525" s="7">
        <v>48</v>
      </c>
    </row>
    <row r="526" spans="1:17" s="4" customFormat="1" x14ac:dyDescent="0.2">
      <c r="A526" s="1"/>
      <c r="B526" s="2"/>
      <c r="C526" s="2"/>
      <c r="D526" s="3">
        <f>SUM(D497:D525)</f>
        <v>9715</v>
      </c>
      <c r="E526" s="3">
        <f>SUM(E497:E525)</f>
        <v>8105</v>
      </c>
      <c r="F526" s="3">
        <f>SUM(F497:F525)</f>
        <v>413</v>
      </c>
      <c r="G526" s="3">
        <f>SUM(G497:G525)</f>
        <v>18233</v>
      </c>
      <c r="H526" s="3"/>
      <c r="I526" s="8"/>
      <c r="J526" s="8"/>
      <c r="K526" s="8"/>
      <c r="L526" s="8"/>
      <c r="M526" s="8"/>
      <c r="N526" s="8"/>
      <c r="O526" s="8"/>
      <c r="P526" s="8"/>
      <c r="Q526" s="8"/>
    </row>
    <row r="528" spans="1:17" s="4" customFormat="1" x14ac:dyDescent="0.2">
      <c r="A528" s="1"/>
      <c r="B528" s="2"/>
      <c r="C528" s="2"/>
      <c r="D528" s="3" t="s">
        <v>466</v>
      </c>
      <c r="E528" s="3" t="s">
        <v>467</v>
      </c>
      <c r="F528" s="3" t="s">
        <v>2</v>
      </c>
      <c r="G528" s="3"/>
      <c r="H528" s="3"/>
      <c r="I528" s="8"/>
      <c r="J528" s="8"/>
      <c r="K528" s="8"/>
      <c r="L528" s="8"/>
      <c r="M528" s="8"/>
      <c r="N528" s="8"/>
      <c r="O528" s="8"/>
      <c r="P528" s="8"/>
      <c r="Q528" s="8"/>
    </row>
    <row r="529" spans="1:17" x14ac:dyDescent="0.2">
      <c r="D529" s="7" t="s">
        <v>468</v>
      </c>
      <c r="E529" s="7" t="s">
        <v>469</v>
      </c>
    </row>
    <row r="530" spans="1:17" x14ac:dyDescent="0.2">
      <c r="D530" s="7" t="s">
        <v>6</v>
      </c>
      <c r="E530" s="7" t="s">
        <v>5</v>
      </c>
    </row>
    <row r="531" spans="1:17" s="10" customFormat="1" ht="24" x14ac:dyDescent="0.2">
      <c r="A531" s="1"/>
      <c r="B531" s="1"/>
      <c r="C531" s="1"/>
      <c r="D531" s="9"/>
      <c r="E531" s="9"/>
      <c r="F531" s="9"/>
      <c r="G531" s="9" t="s">
        <v>10</v>
      </c>
      <c r="H531" s="9"/>
      <c r="I531" s="8"/>
      <c r="J531" s="8"/>
      <c r="K531" s="8"/>
      <c r="L531" s="8"/>
      <c r="M531" s="8"/>
      <c r="N531" s="8"/>
      <c r="O531" s="8"/>
      <c r="P531" s="8"/>
      <c r="Q531" s="8"/>
    </row>
    <row r="532" spans="1:17" x14ac:dyDescent="0.2">
      <c r="A532" s="5">
        <v>18</v>
      </c>
      <c r="B532" s="6" t="s">
        <v>470</v>
      </c>
      <c r="C532" s="6" t="s">
        <v>471</v>
      </c>
      <c r="D532" s="7">
        <v>737</v>
      </c>
      <c r="E532" s="7">
        <v>340</v>
      </c>
      <c r="F532" s="7">
        <v>43</v>
      </c>
      <c r="G532" s="7">
        <v>1120</v>
      </c>
    </row>
    <row r="533" spans="1:17" x14ac:dyDescent="0.2">
      <c r="A533" s="5">
        <v>18</v>
      </c>
      <c r="B533" s="6" t="s">
        <v>470</v>
      </c>
      <c r="C533" s="6" t="s">
        <v>472</v>
      </c>
      <c r="D533" s="7">
        <v>643</v>
      </c>
      <c r="E533" s="7">
        <v>402</v>
      </c>
      <c r="F533" s="7">
        <v>27</v>
      </c>
      <c r="G533" s="7">
        <v>1072</v>
      </c>
    </row>
    <row r="534" spans="1:17" x14ac:dyDescent="0.2">
      <c r="A534" s="5">
        <v>18</v>
      </c>
      <c r="B534" s="6" t="s">
        <v>473</v>
      </c>
      <c r="C534" s="6" t="s">
        <v>474</v>
      </c>
      <c r="D534" s="7">
        <v>3</v>
      </c>
      <c r="E534" s="7">
        <v>2</v>
      </c>
      <c r="F534" s="7">
        <v>0</v>
      </c>
      <c r="G534" s="7">
        <v>5</v>
      </c>
    </row>
    <row r="535" spans="1:17" x14ac:dyDescent="0.2">
      <c r="A535" s="5">
        <v>18</v>
      </c>
      <c r="B535" s="6" t="s">
        <v>473</v>
      </c>
      <c r="C535" s="6" t="s">
        <v>475</v>
      </c>
      <c r="D535" s="7">
        <v>131</v>
      </c>
      <c r="E535" s="7">
        <v>112</v>
      </c>
      <c r="F535" s="7">
        <v>9</v>
      </c>
      <c r="G535" s="7">
        <v>252</v>
      </c>
    </row>
    <row r="536" spans="1:17" x14ac:dyDescent="0.2">
      <c r="A536" s="5">
        <v>18</v>
      </c>
      <c r="B536" s="6" t="s">
        <v>473</v>
      </c>
      <c r="C536" s="6" t="s">
        <v>476</v>
      </c>
      <c r="D536" s="7">
        <v>295</v>
      </c>
      <c r="E536" s="7">
        <v>135</v>
      </c>
      <c r="F536" s="7">
        <v>13</v>
      </c>
      <c r="G536" s="7">
        <v>443</v>
      </c>
    </row>
    <row r="537" spans="1:17" x14ac:dyDescent="0.2">
      <c r="A537" s="5">
        <v>18</v>
      </c>
      <c r="B537" s="6" t="s">
        <v>473</v>
      </c>
      <c r="C537" s="6" t="s">
        <v>477</v>
      </c>
      <c r="D537" s="7">
        <v>752</v>
      </c>
      <c r="E537" s="7">
        <v>677</v>
      </c>
      <c r="F537" s="7">
        <v>35</v>
      </c>
      <c r="G537" s="7">
        <v>1464</v>
      </c>
    </row>
    <row r="538" spans="1:17" x14ac:dyDescent="0.2">
      <c r="A538" s="5">
        <v>18</v>
      </c>
      <c r="B538" s="6" t="s">
        <v>473</v>
      </c>
      <c r="C538" s="6" t="s">
        <v>478</v>
      </c>
      <c r="D538" s="7">
        <v>583</v>
      </c>
      <c r="E538" s="7">
        <v>310</v>
      </c>
      <c r="F538" s="7">
        <v>24</v>
      </c>
      <c r="G538" s="7">
        <v>917</v>
      </c>
      <c r="I538" s="4"/>
      <c r="J538" s="4"/>
      <c r="K538" s="4"/>
      <c r="L538" s="4"/>
      <c r="M538" s="4"/>
      <c r="N538" s="4"/>
      <c r="O538" s="4"/>
      <c r="P538" s="4"/>
      <c r="Q538" s="4"/>
    </row>
    <row r="539" spans="1:17" x14ac:dyDescent="0.2">
      <c r="A539" s="5">
        <v>18</v>
      </c>
      <c r="B539" s="6" t="s">
        <v>473</v>
      </c>
      <c r="C539" s="6" t="s">
        <v>479</v>
      </c>
      <c r="D539" s="7">
        <v>69</v>
      </c>
      <c r="E539" s="7">
        <v>16</v>
      </c>
      <c r="F539" s="7">
        <v>0</v>
      </c>
      <c r="G539" s="7">
        <v>85</v>
      </c>
    </row>
    <row r="540" spans="1:17" x14ac:dyDescent="0.2">
      <c r="A540" s="5">
        <v>18</v>
      </c>
      <c r="B540" s="6" t="s">
        <v>473</v>
      </c>
      <c r="C540" s="6" t="s">
        <v>480</v>
      </c>
      <c r="D540" s="7">
        <v>327</v>
      </c>
      <c r="E540" s="7">
        <v>95</v>
      </c>
      <c r="F540" s="7">
        <v>16</v>
      </c>
      <c r="G540" s="7">
        <v>438</v>
      </c>
      <c r="I540" s="4"/>
      <c r="J540" s="4"/>
      <c r="K540" s="4"/>
      <c r="L540" s="4"/>
      <c r="M540" s="4"/>
      <c r="N540" s="4"/>
      <c r="O540" s="4"/>
      <c r="P540" s="4"/>
      <c r="Q540" s="4"/>
    </row>
    <row r="541" spans="1:17" x14ac:dyDescent="0.2">
      <c r="A541" s="5">
        <v>18</v>
      </c>
      <c r="B541" s="6" t="s">
        <v>473</v>
      </c>
      <c r="C541" s="6" t="s">
        <v>468</v>
      </c>
      <c r="D541" s="7">
        <v>819</v>
      </c>
      <c r="E541" s="7">
        <v>169</v>
      </c>
      <c r="F541" s="7">
        <v>14</v>
      </c>
      <c r="G541" s="7">
        <v>1002</v>
      </c>
    </row>
    <row r="542" spans="1:17" x14ac:dyDescent="0.2">
      <c r="A542" s="5">
        <v>18</v>
      </c>
      <c r="B542" s="6" t="s">
        <v>473</v>
      </c>
      <c r="C542" s="6" t="s">
        <v>481</v>
      </c>
      <c r="D542" s="7">
        <v>68</v>
      </c>
      <c r="E542" s="7">
        <v>34</v>
      </c>
      <c r="F542" s="7">
        <v>4</v>
      </c>
      <c r="G542" s="7">
        <v>106</v>
      </c>
    </row>
    <row r="543" spans="1:17" x14ac:dyDescent="0.2">
      <c r="A543" s="5">
        <v>18</v>
      </c>
      <c r="B543" s="6" t="s">
        <v>473</v>
      </c>
      <c r="C543" s="6" t="s">
        <v>482</v>
      </c>
      <c r="D543" s="7">
        <v>226</v>
      </c>
      <c r="E543" s="7">
        <v>168</v>
      </c>
      <c r="F543" s="7">
        <v>12</v>
      </c>
      <c r="G543" s="7">
        <v>406</v>
      </c>
      <c r="I543" s="10"/>
      <c r="J543" s="10"/>
      <c r="K543" s="10"/>
      <c r="L543" s="10"/>
      <c r="M543" s="10"/>
      <c r="N543" s="10"/>
      <c r="O543" s="10"/>
      <c r="P543" s="10"/>
      <c r="Q543" s="10"/>
    </row>
    <row r="544" spans="1:17" x14ac:dyDescent="0.2">
      <c r="A544" s="5">
        <v>18</v>
      </c>
      <c r="B544" s="6" t="s">
        <v>473</v>
      </c>
      <c r="C544" s="6" t="s">
        <v>483</v>
      </c>
      <c r="D544" s="7">
        <v>99</v>
      </c>
      <c r="E544" s="7">
        <v>48</v>
      </c>
      <c r="F544" s="7">
        <v>4</v>
      </c>
      <c r="G544" s="7">
        <v>151</v>
      </c>
    </row>
    <row r="545" spans="1:17" x14ac:dyDescent="0.2">
      <c r="A545" s="5">
        <v>18</v>
      </c>
      <c r="B545" s="6" t="s">
        <v>473</v>
      </c>
      <c r="C545" s="6" t="s">
        <v>484</v>
      </c>
      <c r="D545" s="7">
        <v>367</v>
      </c>
      <c r="E545" s="7">
        <v>154</v>
      </c>
      <c r="F545" s="7">
        <v>13</v>
      </c>
      <c r="G545" s="7">
        <v>534</v>
      </c>
    </row>
    <row r="546" spans="1:17" x14ac:dyDescent="0.2">
      <c r="A546" s="5">
        <v>18</v>
      </c>
      <c r="B546" s="6" t="s">
        <v>473</v>
      </c>
      <c r="C546" s="6" t="s">
        <v>485</v>
      </c>
      <c r="D546" s="7">
        <v>390</v>
      </c>
      <c r="E546" s="7">
        <v>212</v>
      </c>
      <c r="F546" s="7">
        <v>30</v>
      </c>
      <c r="G546" s="7">
        <v>632</v>
      </c>
    </row>
    <row r="547" spans="1:17" x14ac:dyDescent="0.2">
      <c r="A547" s="5">
        <v>18</v>
      </c>
      <c r="B547" s="6" t="s">
        <v>473</v>
      </c>
      <c r="C547" s="6" t="s">
        <v>486</v>
      </c>
      <c r="D547" s="7">
        <v>18</v>
      </c>
      <c r="E547" s="7">
        <v>8</v>
      </c>
      <c r="F547" s="7">
        <v>3</v>
      </c>
      <c r="G547" s="7">
        <v>29</v>
      </c>
    </row>
    <row r="548" spans="1:17" x14ac:dyDescent="0.2">
      <c r="A548" s="5">
        <v>18</v>
      </c>
      <c r="B548" s="6" t="s">
        <v>473</v>
      </c>
      <c r="C548" s="6" t="s">
        <v>487</v>
      </c>
      <c r="D548" s="7">
        <v>277</v>
      </c>
      <c r="E548" s="7">
        <v>351</v>
      </c>
      <c r="F548" s="7">
        <v>6</v>
      </c>
      <c r="G548" s="7">
        <v>634</v>
      </c>
    </row>
    <row r="549" spans="1:17" x14ac:dyDescent="0.2">
      <c r="A549" s="5">
        <v>18</v>
      </c>
      <c r="B549" s="6" t="s">
        <v>473</v>
      </c>
      <c r="C549" s="6" t="s">
        <v>488</v>
      </c>
      <c r="D549" s="7">
        <v>45</v>
      </c>
      <c r="E549" s="7">
        <v>18</v>
      </c>
      <c r="F549" s="7">
        <v>1</v>
      </c>
      <c r="G549" s="7">
        <v>64</v>
      </c>
    </row>
    <row r="550" spans="1:17" x14ac:dyDescent="0.2">
      <c r="A550" s="5">
        <v>18</v>
      </c>
      <c r="B550" s="6" t="s">
        <v>473</v>
      </c>
      <c r="C550" s="6" t="s">
        <v>489</v>
      </c>
      <c r="D550" s="7">
        <v>9</v>
      </c>
      <c r="E550" s="7">
        <v>5</v>
      </c>
      <c r="F550" s="7">
        <v>1</v>
      </c>
      <c r="G550" s="7">
        <v>15</v>
      </c>
    </row>
    <row r="551" spans="1:17" x14ac:dyDescent="0.2">
      <c r="A551" s="5">
        <v>18</v>
      </c>
      <c r="B551" s="6" t="s">
        <v>473</v>
      </c>
      <c r="C551" s="6" t="s">
        <v>490</v>
      </c>
      <c r="D551" s="7">
        <v>665</v>
      </c>
      <c r="E551" s="7">
        <v>325</v>
      </c>
      <c r="F551" s="7">
        <v>11</v>
      </c>
      <c r="G551" s="7">
        <v>1001</v>
      </c>
    </row>
    <row r="552" spans="1:17" x14ac:dyDescent="0.2">
      <c r="A552" s="5">
        <v>18</v>
      </c>
      <c r="B552" s="6" t="s">
        <v>473</v>
      </c>
      <c r="C552" s="6" t="s">
        <v>491</v>
      </c>
      <c r="D552" s="7">
        <v>146</v>
      </c>
      <c r="E552" s="7">
        <v>102</v>
      </c>
      <c r="F552" s="7">
        <v>10</v>
      </c>
      <c r="G552" s="7">
        <v>258</v>
      </c>
    </row>
    <row r="553" spans="1:17" x14ac:dyDescent="0.2">
      <c r="A553" s="5">
        <v>18</v>
      </c>
      <c r="B553" s="6" t="s">
        <v>473</v>
      </c>
      <c r="C553" s="6" t="s">
        <v>492</v>
      </c>
      <c r="D553" s="7">
        <v>622</v>
      </c>
      <c r="E553" s="7">
        <v>149</v>
      </c>
      <c r="F553" s="7">
        <v>10</v>
      </c>
      <c r="G553" s="7">
        <v>781</v>
      </c>
    </row>
    <row r="554" spans="1:17" x14ac:dyDescent="0.2">
      <c r="A554" s="5">
        <v>18</v>
      </c>
      <c r="B554" s="6" t="s">
        <v>473</v>
      </c>
      <c r="C554" s="6" t="s">
        <v>493</v>
      </c>
      <c r="D554" s="7">
        <v>157</v>
      </c>
      <c r="E554" s="7">
        <v>43</v>
      </c>
      <c r="F554" s="7">
        <v>5</v>
      </c>
      <c r="G554" s="7">
        <v>205</v>
      </c>
    </row>
    <row r="555" spans="1:17" x14ac:dyDescent="0.2">
      <c r="A555" s="5">
        <v>18</v>
      </c>
      <c r="B555" s="6" t="s">
        <v>473</v>
      </c>
      <c r="C555" s="6" t="s">
        <v>494</v>
      </c>
      <c r="D555" s="7">
        <v>1615</v>
      </c>
      <c r="E555" s="7">
        <v>591</v>
      </c>
      <c r="F555" s="7">
        <v>41</v>
      </c>
      <c r="G555" s="7">
        <v>2247</v>
      </c>
    </row>
    <row r="556" spans="1:17" x14ac:dyDescent="0.2">
      <c r="A556" s="5">
        <v>18</v>
      </c>
      <c r="B556" s="6" t="s">
        <v>473</v>
      </c>
      <c r="C556" s="6" t="s">
        <v>495</v>
      </c>
      <c r="D556" s="7">
        <v>75</v>
      </c>
      <c r="E556" s="7">
        <v>83</v>
      </c>
      <c r="F556" s="7">
        <v>7</v>
      </c>
      <c r="G556" s="7">
        <v>165</v>
      </c>
    </row>
    <row r="557" spans="1:17" x14ac:dyDescent="0.2">
      <c r="A557" s="5">
        <v>18</v>
      </c>
      <c r="B557" s="6" t="s">
        <v>473</v>
      </c>
      <c r="C557" s="6" t="s">
        <v>469</v>
      </c>
      <c r="D557" s="7">
        <v>45</v>
      </c>
      <c r="E557" s="7">
        <v>148</v>
      </c>
      <c r="F557" s="7">
        <v>7</v>
      </c>
      <c r="G557" s="7">
        <v>200</v>
      </c>
    </row>
    <row r="558" spans="1:17" x14ac:dyDescent="0.2">
      <c r="A558" s="5">
        <v>18</v>
      </c>
      <c r="B558" s="6" t="s">
        <v>473</v>
      </c>
      <c r="C558" s="6" t="s">
        <v>496</v>
      </c>
      <c r="D558" s="7">
        <v>285</v>
      </c>
      <c r="E558" s="7">
        <v>156</v>
      </c>
      <c r="F558" s="7">
        <v>10</v>
      </c>
      <c r="G558" s="7">
        <v>451</v>
      </c>
      <c r="I558" s="4"/>
      <c r="J558" s="4"/>
      <c r="K558" s="4"/>
      <c r="L558" s="4"/>
      <c r="M558" s="4"/>
      <c r="N558" s="4"/>
      <c r="O558" s="4"/>
      <c r="P558" s="4"/>
      <c r="Q558" s="4"/>
    </row>
    <row r="559" spans="1:17" x14ac:dyDescent="0.2">
      <c r="A559" s="5">
        <v>18</v>
      </c>
      <c r="B559" s="6" t="s">
        <v>473</v>
      </c>
      <c r="C559" s="6" t="s">
        <v>497</v>
      </c>
      <c r="D559" s="7">
        <v>102</v>
      </c>
      <c r="E559" s="7">
        <v>110</v>
      </c>
      <c r="F559" s="7">
        <v>5</v>
      </c>
      <c r="G559" s="7">
        <v>217</v>
      </c>
    </row>
    <row r="560" spans="1:17" x14ac:dyDescent="0.2">
      <c r="A560" s="5">
        <v>18</v>
      </c>
      <c r="B560" s="6" t="s">
        <v>473</v>
      </c>
      <c r="C560" s="6" t="s">
        <v>498</v>
      </c>
      <c r="D560" s="7">
        <v>36</v>
      </c>
      <c r="E560" s="7">
        <v>11</v>
      </c>
      <c r="F560" s="7">
        <v>0</v>
      </c>
      <c r="G560" s="7">
        <v>47</v>
      </c>
      <c r="I560" s="4"/>
      <c r="J560" s="4"/>
      <c r="K560" s="4"/>
      <c r="L560" s="4"/>
      <c r="M560" s="4"/>
      <c r="N560" s="4"/>
      <c r="O560" s="4"/>
      <c r="P560" s="4"/>
      <c r="Q560" s="4"/>
    </row>
    <row r="561" spans="1:17" x14ac:dyDescent="0.2">
      <c r="A561" s="5">
        <v>18</v>
      </c>
      <c r="B561" s="6" t="s">
        <v>473</v>
      </c>
      <c r="C561" s="6" t="s">
        <v>499</v>
      </c>
      <c r="D561" s="7">
        <v>473</v>
      </c>
      <c r="E561" s="7">
        <v>316</v>
      </c>
      <c r="F561" s="7">
        <v>17</v>
      </c>
      <c r="G561" s="7">
        <v>806</v>
      </c>
    </row>
    <row r="562" spans="1:17" x14ac:dyDescent="0.2">
      <c r="A562" s="5">
        <v>18</v>
      </c>
      <c r="B562" s="6" t="s">
        <v>473</v>
      </c>
      <c r="C562" s="6" t="s">
        <v>500</v>
      </c>
      <c r="D562" s="7">
        <v>455</v>
      </c>
      <c r="E562" s="7">
        <v>266</v>
      </c>
      <c r="F562" s="7">
        <v>28</v>
      </c>
      <c r="G562" s="7">
        <v>749</v>
      </c>
    </row>
    <row r="563" spans="1:17" x14ac:dyDescent="0.2">
      <c r="A563" s="5">
        <v>18</v>
      </c>
      <c r="B563" s="6" t="s">
        <v>473</v>
      </c>
      <c r="C563" s="6" t="s">
        <v>501</v>
      </c>
      <c r="D563" s="7">
        <v>421</v>
      </c>
      <c r="E563" s="7">
        <v>205</v>
      </c>
      <c r="F563" s="7">
        <v>22</v>
      </c>
      <c r="G563" s="7">
        <v>648</v>
      </c>
      <c r="I563" s="10"/>
      <c r="J563" s="10"/>
      <c r="K563" s="10"/>
      <c r="L563" s="10"/>
      <c r="M563" s="10"/>
      <c r="N563" s="10"/>
      <c r="O563" s="10"/>
      <c r="P563" s="10"/>
      <c r="Q563" s="10"/>
    </row>
    <row r="564" spans="1:17" x14ac:dyDescent="0.2">
      <c r="A564" s="5">
        <v>18</v>
      </c>
      <c r="C564" s="6" t="s">
        <v>48</v>
      </c>
      <c r="D564" s="7">
        <v>11</v>
      </c>
      <c r="E564" s="7">
        <v>28</v>
      </c>
      <c r="F564" s="7">
        <v>0</v>
      </c>
      <c r="G564" s="7">
        <v>39</v>
      </c>
    </row>
    <row r="565" spans="1:17" s="4" customFormat="1" x14ac:dyDescent="0.2">
      <c r="A565" s="1"/>
      <c r="B565" s="2"/>
      <c r="C565" s="2"/>
      <c r="D565" s="3">
        <f>SUM(D532:D564)</f>
        <v>10966</v>
      </c>
      <c r="E565" s="3">
        <f>SUM(E532:E564)</f>
        <v>5789</v>
      </c>
      <c r="F565" s="3">
        <f>SUM(F532:F564)</f>
        <v>428</v>
      </c>
      <c r="G565" s="3">
        <f>SUM(G532:G564)</f>
        <v>17183</v>
      </c>
      <c r="H565" s="3"/>
      <c r="I565" s="8"/>
      <c r="J565" s="8"/>
      <c r="K565" s="8"/>
      <c r="L565" s="8"/>
      <c r="M565" s="8"/>
      <c r="N565" s="8"/>
      <c r="O565" s="8"/>
      <c r="P565" s="8"/>
      <c r="Q565" s="8"/>
    </row>
    <row r="567" spans="1:17" s="4" customFormat="1" ht="24" x14ac:dyDescent="0.2">
      <c r="A567" s="1"/>
      <c r="B567" s="2"/>
      <c r="C567" s="2"/>
      <c r="D567" s="3" t="s">
        <v>502</v>
      </c>
      <c r="E567" s="3" t="s">
        <v>503</v>
      </c>
      <c r="F567" s="3" t="s">
        <v>2</v>
      </c>
      <c r="G567" s="3"/>
      <c r="H567" s="3"/>
      <c r="I567" s="8"/>
      <c r="J567" s="8"/>
      <c r="K567" s="8"/>
      <c r="L567" s="8"/>
      <c r="M567" s="8"/>
      <c r="N567" s="8"/>
      <c r="O567" s="8"/>
      <c r="P567" s="8"/>
      <c r="Q567" s="8"/>
    </row>
    <row r="568" spans="1:17" x14ac:dyDescent="0.2">
      <c r="D568" s="7" t="s">
        <v>504</v>
      </c>
      <c r="E568" s="7" t="s">
        <v>505</v>
      </c>
    </row>
    <row r="569" spans="1:17" x14ac:dyDescent="0.2">
      <c r="D569" s="7" t="s">
        <v>6</v>
      </c>
      <c r="E569" s="7" t="s">
        <v>5</v>
      </c>
    </row>
    <row r="570" spans="1:17" s="10" customFormat="1" ht="24" x14ac:dyDescent="0.2">
      <c r="A570" s="1"/>
      <c r="B570" s="1"/>
      <c r="C570" s="1"/>
      <c r="D570" s="9"/>
      <c r="E570" s="9"/>
      <c r="F570" s="9"/>
      <c r="G570" s="9" t="s">
        <v>10</v>
      </c>
      <c r="H570" s="9"/>
      <c r="I570" s="4"/>
      <c r="J570" s="4"/>
      <c r="K570" s="4"/>
      <c r="L570" s="4"/>
      <c r="M570" s="4"/>
      <c r="N570" s="4"/>
      <c r="O570" s="4"/>
      <c r="P570" s="4"/>
      <c r="Q570" s="4"/>
    </row>
    <row r="571" spans="1:17" x14ac:dyDescent="0.2">
      <c r="A571" s="5">
        <v>19</v>
      </c>
      <c r="B571" s="6" t="s">
        <v>506</v>
      </c>
      <c r="C571" s="6" t="s">
        <v>507</v>
      </c>
      <c r="D571" s="7">
        <v>1367</v>
      </c>
      <c r="E571" s="7">
        <v>1145</v>
      </c>
      <c r="F571" s="7">
        <v>113</v>
      </c>
      <c r="G571" s="7">
        <v>2625</v>
      </c>
    </row>
    <row r="572" spans="1:17" x14ac:dyDescent="0.2">
      <c r="A572" s="5">
        <v>19</v>
      </c>
      <c r="B572" s="6" t="s">
        <v>506</v>
      </c>
      <c r="C572" s="6" t="s">
        <v>508</v>
      </c>
      <c r="D572" s="7">
        <v>718</v>
      </c>
      <c r="E572" s="7">
        <v>496</v>
      </c>
      <c r="F572" s="7">
        <v>46</v>
      </c>
      <c r="G572" s="7">
        <v>1260</v>
      </c>
      <c r="I572" s="4"/>
      <c r="J572" s="4"/>
      <c r="K572" s="4"/>
      <c r="L572" s="4"/>
      <c r="M572" s="4"/>
      <c r="N572" s="4"/>
      <c r="O572" s="4"/>
      <c r="P572" s="4"/>
      <c r="Q572" s="4"/>
    </row>
    <row r="573" spans="1:17" x14ac:dyDescent="0.2">
      <c r="A573" s="5">
        <v>19</v>
      </c>
      <c r="B573" s="6" t="s">
        <v>506</v>
      </c>
      <c r="C573" s="6" t="s">
        <v>509</v>
      </c>
      <c r="D573" s="7">
        <v>1149</v>
      </c>
      <c r="E573" s="7">
        <v>787</v>
      </c>
      <c r="F573" s="7">
        <v>52</v>
      </c>
      <c r="G573" s="7">
        <v>1988</v>
      </c>
    </row>
    <row r="574" spans="1:17" x14ac:dyDescent="0.2">
      <c r="A574" s="5">
        <v>19</v>
      </c>
      <c r="B574" s="6" t="s">
        <v>506</v>
      </c>
      <c r="C574" s="6" t="s">
        <v>510</v>
      </c>
      <c r="D574" s="7">
        <v>463</v>
      </c>
      <c r="E574" s="7">
        <v>434</v>
      </c>
      <c r="F574" s="7">
        <v>40</v>
      </c>
      <c r="G574" s="7">
        <v>937</v>
      </c>
    </row>
    <row r="575" spans="1:17" x14ac:dyDescent="0.2">
      <c r="A575" s="5">
        <v>19</v>
      </c>
      <c r="B575" s="6" t="s">
        <v>473</v>
      </c>
      <c r="C575" s="6" t="s">
        <v>511</v>
      </c>
      <c r="D575" s="7">
        <v>346</v>
      </c>
      <c r="E575" s="7">
        <v>353</v>
      </c>
      <c r="F575" s="7">
        <v>22</v>
      </c>
      <c r="G575" s="7">
        <v>721</v>
      </c>
      <c r="I575" s="10"/>
      <c r="J575" s="10"/>
      <c r="K575" s="10"/>
      <c r="L575" s="10"/>
      <c r="M575" s="10"/>
      <c r="N575" s="10"/>
      <c r="O575" s="10"/>
      <c r="P575" s="10"/>
      <c r="Q575" s="10"/>
    </row>
    <row r="576" spans="1:17" x14ac:dyDescent="0.2">
      <c r="A576" s="5">
        <v>19</v>
      </c>
      <c r="B576" s="6" t="s">
        <v>473</v>
      </c>
      <c r="C576" s="6" t="s">
        <v>512</v>
      </c>
      <c r="D576" s="7">
        <v>334</v>
      </c>
      <c r="E576" s="7">
        <v>293</v>
      </c>
      <c r="F576" s="7">
        <v>22</v>
      </c>
      <c r="G576" s="7">
        <v>649</v>
      </c>
    </row>
    <row r="577" spans="1:17" x14ac:dyDescent="0.2">
      <c r="A577" s="5">
        <v>19</v>
      </c>
      <c r="B577" s="6" t="s">
        <v>473</v>
      </c>
      <c r="C577" s="6" t="s">
        <v>513</v>
      </c>
      <c r="D577" s="7">
        <v>682</v>
      </c>
      <c r="E577" s="7">
        <v>787</v>
      </c>
      <c r="F577" s="7">
        <v>64</v>
      </c>
      <c r="G577" s="7">
        <v>1533</v>
      </c>
    </row>
    <row r="578" spans="1:17" x14ac:dyDescent="0.2">
      <c r="A578" s="5">
        <v>19</v>
      </c>
      <c r="B578" s="6" t="s">
        <v>473</v>
      </c>
      <c r="C578" s="6" t="s">
        <v>505</v>
      </c>
      <c r="D578" s="7">
        <v>322</v>
      </c>
      <c r="E578" s="7">
        <v>313</v>
      </c>
      <c r="F578" s="7">
        <v>28</v>
      </c>
      <c r="G578" s="7">
        <v>663</v>
      </c>
      <c r="I578" s="4"/>
      <c r="J578" s="4"/>
      <c r="K578" s="4"/>
      <c r="L578" s="4"/>
      <c r="M578" s="4"/>
      <c r="N578" s="4"/>
      <c r="O578" s="4"/>
      <c r="P578" s="4"/>
      <c r="Q578" s="4"/>
    </row>
    <row r="579" spans="1:17" x14ac:dyDescent="0.2">
      <c r="A579" s="5">
        <v>19</v>
      </c>
      <c r="B579" s="6" t="s">
        <v>473</v>
      </c>
      <c r="C579" s="6" t="s">
        <v>514</v>
      </c>
      <c r="D579" s="7">
        <v>1312</v>
      </c>
      <c r="E579" s="7">
        <v>838</v>
      </c>
      <c r="F579" s="7">
        <v>67</v>
      </c>
      <c r="G579" s="7">
        <v>2217</v>
      </c>
    </row>
    <row r="580" spans="1:17" x14ac:dyDescent="0.2">
      <c r="A580" s="5">
        <v>19</v>
      </c>
      <c r="B580" s="6" t="s">
        <v>473</v>
      </c>
      <c r="C580" s="6" t="s">
        <v>515</v>
      </c>
      <c r="D580" s="7">
        <v>584</v>
      </c>
      <c r="E580" s="7">
        <v>314</v>
      </c>
      <c r="F580" s="7">
        <v>16</v>
      </c>
      <c r="G580" s="7">
        <v>914</v>
      </c>
      <c r="I580" s="4"/>
      <c r="J580" s="4"/>
      <c r="K580" s="4"/>
      <c r="L580" s="4"/>
      <c r="M580" s="4"/>
      <c r="N580" s="4"/>
      <c r="O580" s="4"/>
      <c r="P580" s="4"/>
      <c r="Q580" s="4"/>
    </row>
    <row r="581" spans="1:17" x14ac:dyDescent="0.2">
      <c r="A581" s="5">
        <v>19</v>
      </c>
      <c r="B581" s="6" t="s">
        <v>473</v>
      </c>
      <c r="C581" s="6" t="s">
        <v>504</v>
      </c>
      <c r="D581" s="7">
        <v>1247</v>
      </c>
      <c r="E581" s="7">
        <v>471</v>
      </c>
      <c r="F581" s="7">
        <v>35</v>
      </c>
      <c r="G581" s="7">
        <v>1753</v>
      </c>
    </row>
    <row r="582" spans="1:17" x14ac:dyDescent="0.2">
      <c r="A582" s="5">
        <v>19</v>
      </c>
      <c r="B582" s="6" t="s">
        <v>473</v>
      </c>
      <c r="C582" s="6" t="s">
        <v>516</v>
      </c>
      <c r="D582" s="7">
        <v>1281</v>
      </c>
      <c r="E582" s="7">
        <v>748</v>
      </c>
      <c r="F582" s="7">
        <v>73</v>
      </c>
      <c r="G582" s="7">
        <v>2102</v>
      </c>
    </row>
    <row r="583" spans="1:17" x14ac:dyDescent="0.2">
      <c r="A583" s="5">
        <v>19</v>
      </c>
      <c r="B583" s="6" t="s">
        <v>473</v>
      </c>
      <c r="C583" s="6" t="s">
        <v>517</v>
      </c>
      <c r="D583" s="7">
        <v>349</v>
      </c>
      <c r="E583" s="7">
        <v>289</v>
      </c>
      <c r="F583" s="7">
        <v>32</v>
      </c>
      <c r="G583" s="7">
        <v>670</v>
      </c>
      <c r="I583" s="10"/>
      <c r="J583" s="10"/>
      <c r="K583" s="10"/>
      <c r="L583" s="10"/>
      <c r="M583" s="10"/>
      <c r="N583" s="10"/>
      <c r="O583" s="10"/>
      <c r="P583" s="10"/>
      <c r="Q583" s="10"/>
    </row>
    <row r="584" spans="1:17" x14ac:dyDescent="0.2">
      <c r="A584" s="5">
        <v>19</v>
      </c>
      <c r="C584" s="6" t="s">
        <v>48</v>
      </c>
      <c r="D584" s="7">
        <v>13</v>
      </c>
      <c r="E584" s="7">
        <v>49</v>
      </c>
      <c r="F584" s="7">
        <v>0</v>
      </c>
      <c r="G584" s="7">
        <v>62</v>
      </c>
    </row>
    <row r="585" spans="1:17" s="4" customFormat="1" x14ac:dyDescent="0.2">
      <c r="A585" s="1"/>
      <c r="B585" s="2"/>
      <c r="C585" s="2"/>
      <c r="D585" s="3">
        <f>SUM(D571:D584)</f>
        <v>10167</v>
      </c>
      <c r="E585" s="3">
        <f>SUM(E571:E584)</f>
        <v>7317</v>
      </c>
      <c r="F585" s="3">
        <f>SUM(F571:F584)</f>
        <v>610</v>
      </c>
      <c r="G585" s="3">
        <f>SUM(G571:G584)</f>
        <v>18094</v>
      </c>
      <c r="H585" s="3"/>
      <c r="I585" s="8"/>
      <c r="J585" s="8"/>
      <c r="K585" s="8"/>
      <c r="L585" s="8"/>
      <c r="M585" s="8"/>
      <c r="N585" s="8"/>
      <c r="O585" s="8"/>
      <c r="P585" s="8"/>
      <c r="Q585" s="8"/>
    </row>
    <row r="587" spans="1:17" s="4" customFormat="1" x14ac:dyDescent="0.2">
      <c r="A587" s="1"/>
      <c r="B587" s="2"/>
      <c r="C587" s="2"/>
      <c r="D587" s="3" t="s">
        <v>518</v>
      </c>
      <c r="E587" s="3" t="s">
        <v>519</v>
      </c>
      <c r="F587" s="3" t="s">
        <v>2</v>
      </c>
      <c r="G587" s="3"/>
      <c r="H587" s="3"/>
      <c r="I587" s="8"/>
      <c r="J587" s="8"/>
      <c r="K587" s="8"/>
      <c r="L587" s="8"/>
      <c r="M587" s="8"/>
      <c r="N587" s="8"/>
      <c r="O587" s="8"/>
      <c r="P587" s="8"/>
      <c r="Q587" s="8"/>
    </row>
    <row r="588" spans="1:17" x14ac:dyDescent="0.2">
      <c r="D588" s="7" t="s">
        <v>520</v>
      </c>
      <c r="E588" s="7" t="s">
        <v>521</v>
      </c>
    </row>
    <row r="589" spans="1:17" x14ac:dyDescent="0.2">
      <c r="D589" s="7" t="s">
        <v>5</v>
      </c>
      <c r="E589" s="7" t="s">
        <v>6</v>
      </c>
    </row>
    <row r="590" spans="1:17" s="10" customFormat="1" ht="24" x14ac:dyDescent="0.2">
      <c r="A590" s="1"/>
      <c r="B590" s="1"/>
      <c r="C590" s="1"/>
      <c r="D590" s="9"/>
      <c r="E590" s="9"/>
      <c r="F590" s="9"/>
      <c r="G590" s="9" t="s">
        <v>10</v>
      </c>
      <c r="H590" s="9"/>
      <c r="I590" s="8"/>
      <c r="J590" s="8"/>
      <c r="K590" s="8"/>
      <c r="L590" s="8"/>
      <c r="M590" s="8"/>
      <c r="N590" s="8"/>
      <c r="O590" s="8"/>
      <c r="P590" s="8"/>
      <c r="Q590" s="8"/>
    </row>
    <row r="591" spans="1:17" x14ac:dyDescent="0.2">
      <c r="A591" s="5">
        <v>20</v>
      </c>
      <c r="B591" s="6" t="s">
        <v>470</v>
      </c>
      <c r="C591" s="6" t="s">
        <v>520</v>
      </c>
      <c r="D591" s="7">
        <v>5473</v>
      </c>
      <c r="E591" s="7">
        <v>4047</v>
      </c>
      <c r="F591" s="7">
        <v>235</v>
      </c>
      <c r="G591" s="7">
        <v>9755</v>
      </c>
    </row>
    <row r="592" spans="1:17" x14ac:dyDescent="0.2">
      <c r="A592" s="5">
        <v>20</v>
      </c>
      <c r="B592" s="6" t="s">
        <v>470</v>
      </c>
      <c r="C592" s="6" t="s">
        <v>522</v>
      </c>
      <c r="D592" s="7">
        <v>545</v>
      </c>
      <c r="E592" s="7">
        <v>694</v>
      </c>
      <c r="F592" s="7">
        <v>39</v>
      </c>
      <c r="G592" s="7">
        <v>1278</v>
      </c>
    </row>
    <row r="593" spans="1:17" x14ac:dyDescent="0.2">
      <c r="A593" s="5">
        <v>20</v>
      </c>
      <c r="B593" s="6" t="s">
        <v>470</v>
      </c>
      <c r="C593" s="6" t="s">
        <v>523</v>
      </c>
      <c r="D593" s="7">
        <v>585</v>
      </c>
      <c r="E593" s="7">
        <v>755</v>
      </c>
      <c r="F593" s="7">
        <v>39</v>
      </c>
      <c r="G593" s="7">
        <v>1379</v>
      </c>
    </row>
    <row r="594" spans="1:17" x14ac:dyDescent="0.2">
      <c r="A594" s="5">
        <v>20</v>
      </c>
      <c r="B594" s="6" t="s">
        <v>470</v>
      </c>
      <c r="C594" s="6" t="s">
        <v>524</v>
      </c>
      <c r="D594" s="7">
        <v>1146</v>
      </c>
      <c r="E594" s="7">
        <v>1559</v>
      </c>
      <c r="F594" s="7">
        <v>61</v>
      </c>
      <c r="G594" s="7">
        <v>2766</v>
      </c>
      <c r="I594" s="4"/>
      <c r="J594" s="4"/>
      <c r="K594" s="4"/>
      <c r="L594" s="4"/>
      <c r="M594" s="4"/>
      <c r="N594" s="4"/>
      <c r="O594" s="4"/>
      <c r="P594" s="4"/>
      <c r="Q594" s="4"/>
    </row>
    <row r="595" spans="1:17" x14ac:dyDescent="0.2">
      <c r="A595" s="5">
        <v>20</v>
      </c>
      <c r="B595" s="6" t="s">
        <v>506</v>
      </c>
      <c r="C595" s="6" t="s">
        <v>521</v>
      </c>
      <c r="D595" s="7">
        <v>1208</v>
      </c>
      <c r="E595" s="7">
        <v>1696</v>
      </c>
      <c r="F595" s="7">
        <v>27</v>
      </c>
      <c r="G595" s="7">
        <v>2931</v>
      </c>
    </row>
    <row r="596" spans="1:17" x14ac:dyDescent="0.2">
      <c r="A596" s="5">
        <v>20</v>
      </c>
      <c r="C596" s="6" t="s">
        <v>48</v>
      </c>
      <c r="D596" s="7">
        <v>36</v>
      </c>
      <c r="E596" s="7">
        <v>7</v>
      </c>
      <c r="F596" s="7">
        <v>0</v>
      </c>
      <c r="G596" s="7">
        <v>43</v>
      </c>
      <c r="I596" s="4"/>
      <c r="J596" s="4"/>
      <c r="K596" s="4"/>
      <c r="L596" s="4"/>
      <c r="M596" s="4"/>
      <c r="N596" s="4"/>
      <c r="O596" s="4"/>
      <c r="P596" s="4"/>
      <c r="Q596" s="4"/>
    </row>
    <row r="597" spans="1:17" s="4" customFormat="1" x14ac:dyDescent="0.2">
      <c r="A597" s="1"/>
      <c r="B597" s="2"/>
      <c r="C597" s="2"/>
      <c r="D597" s="3">
        <f>SUM(D591:D596)</f>
        <v>8993</v>
      </c>
      <c r="E597" s="3">
        <f>SUM(E591:E596)</f>
        <v>8758</v>
      </c>
      <c r="F597" s="3">
        <f>SUM(F591:F596)</f>
        <v>401</v>
      </c>
      <c r="G597" s="3">
        <f>SUM(G591:G596)</f>
        <v>18152</v>
      </c>
      <c r="H597" s="3"/>
      <c r="I597" s="8"/>
      <c r="J597" s="8"/>
      <c r="K597" s="8"/>
      <c r="L597" s="8"/>
      <c r="M597" s="8"/>
      <c r="N597" s="8"/>
      <c r="O597" s="8"/>
      <c r="P597" s="8"/>
      <c r="Q597" s="8"/>
    </row>
    <row r="599" spans="1:17" s="4" customFormat="1" ht="24" x14ac:dyDescent="0.2">
      <c r="A599" s="1"/>
      <c r="B599" s="2"/>
      <c r="C599" s="2"/>
      <c r="D599" s="3" t="s">
        <v>525</v>
      </c>
      <c r="E599" s="3" t="s">
        <v>526</v>
      </c>
      <c r="F599" s="3" t="s">
        <v>2</v>
      </c>
      <c r="G599" s="3"/>
      <c r="H599" s="3"/>
      <c r="I599" s="10"/>
      <c r="J599" s="10"/>
      <c r="K599" s="10"/>
      <c r="L599" s="10"/>
      <c r="M599" s="10"/>
      <c r="N599" s="10"/>
      <c r="O599" s="10"/>
      <c r="P599" s="10"/>
      <c r="Q599" s="10"/>
    </row>
    <row r="600" spans="1:17" x14ac:dyDescent="0.2">
      <c r="D600" s="7" t="s">
        <v>527</v>
      </c>
      <c r="E600" s="7" t="s">
        <v>527</v>
      </c>
    </row>
    <row r="601" spans="1:17" x14ac:dyDescent="0.2">
      <c r="D601" s="7" t="s">
        <v>5</v>
      </c>
      <c r="E601" s="7" t="s">
        <v>6</v>
      </c>
    </row>
    <row r="602" spans="1:17" s="10" customFormat="1" ht="24" x14ac:dyDescent="0.2">
      <c r="A602" s="1"/>
      <c r="B602" s="1"/>
      <c r="C602" s="1"/>
      <c r="D602" s="9"/>
      <c r="E602" s="9"/>
      <c r="F602" s="9"/>
      <c r="G602" s="9" t="s">
        <v>10</v>
      </c>
      <c r="H602" s="9"/>
      <c r="I602" s="8"/>
      <c r="J602" s="8"/>
      <c r="K602" s="8"/>
      <c r="L602" s="8"/>
      <c r="M602" s="8"/>
      <c r="N602" s="8"/>
      <c r="O602" s="8"/>
      <c r="P602" s="8"/>
      <c r="Q602" s="8"/>
    </row>
    <row r="603" spans="1:17" x14ac:dyDescent="0.2">
      <c r="A603" s="5">
        <v>21</v>
      </c>
      <c r="B603" s="6" t="s">
        <v>470</v>
      </c>
      <c r="C603" s="6" t="s">
        <v>527</v>
      </c>
      <c r="D603" s="7">
        <v>8168</v>
      </c>
      <c r="E603" s="7">
        <v>5367</v>
      </c>
      <c r="F603" s="7">
        <v>343</v>
      </c>
      <c r="G603" s="7">
        <v>13878</v>
      </c>
    </row>
    <row r="604" spans="1:17" x14ac:dyDescent="0.2">
      <c r="A604" s="5">
        <v>21</v>
      </c>
      <c r="C604" s="6" t="s">
        <v>48</v>
      </c>
      <c r="D604" s="7">
        <v>42</v>
      </c>
      <c r="E604" s="7">
        <v>11</v>
      </c>
      <c r="F604" s="7">
        <v>1</v>
      </c>
      <c r="G604" s="7">
        <v>54</v>
      </c>
    </row>
    <row r="605" spans="1:17" s="4" customFormat="1" x14ac:dyDescent="0.2">
      <c r="A605" s="1"/>
      <c r="B605" s="2"/>
      <c r="C605" s="2"/>
      <c r="D605" s="3">
        <f>SUM(D603:D604)</f>
        <v>8210</v>
      </c>
      <c r="E605" s="3">
        <f>SUM(E603:E604)</f>
        <v>5378</v>
      </c>
      <c r="F605" s="3">
        <f>SUM(F603:F604)</f>
        <v>344</v>
      </c>
      <c r="G605" s="3">
        <f>SUM(G603:G604)</f>
        <v>13932</v>
      </c>
      <c r="H605" s="3"/>
      <c r="I605" s="8"/>
      <c r="J605" s="8"/>
      <c r="K605" s="8"/>
      <c r="L605" s="8"/>
      <c r="M605" s="8"/>
      <c r="N605" s="8"/>
      <c r="O605" s="8"/>
      <c r="P605" s="8"/>
      <c r="Q605" s="8"/>
    </row>
    <row r="607" spans="1:17" s="4" customFormat="1" ht="24" x14ac:dyDescent="0.2">
      <c r="A607" s="1"/>
      <c r="B607" s="2"/>
      <c r="C607" s="2"/>
      <c r="D607" s="3" t="s">
        <v>528</v>
      </c>
      <c r="E607" s="3" t="s">
        <v>529</v>
      </c>
      <c r="F607" s="3" t="s">
        <v>2</v>
      </c>
      <c r="G607" s="3"/>
      <c r="H607" s="3"/>
      <c r="I607" s="8"/>
      <c r="J607" s="8"/>
      <c r="K607" s="8"/>
      <c r="L607" s="8"/>
      <c r="M607" s="8"/>
      <c r="N607" s="8"/>
      <c r="O607" s="8"/>
      <c r="P607" s="8"/>
      <c r="Q607" s="8"/>
    </row>
    <row r="608" spans="1:17" x14ac:dyDescent="0.2">
      <c r="D608" s="7" t="s">
        <v>530</v>
      </c>
      <c r="E608" s="7" t="s">
        <v>531</v>
      </c>
    </row>
    <row r="609" spans="1:17" x14ac:dyDescent="0.2">
      <c r="D609" s="7" t="s">
        <v>5</v>
      </c>
      <c r="E609" s="7" t="s">
        <v>6</v>
      </c>
    </row>
    <row r="610" spans="1:17" s="10" customFormat="1" ht="24" x14ac:dyDescent="0.2">
      <c r="A610" s="1"/>
      <c r="B610" s="1"/>
      <c r="C610" s="1"/>
      <c r="D610" s="9"/>
      <c r="E610" s="9"/>
      <c r="F610" s="9"/>
      <c r="G610" s="9" t="s">
        <v>10</v>
      </c>
      <c r="H610" s="9"/>
      <c r="I610" s="8"/>
      <c r="J610" s="8"/>
      <c r="K610" s="8"/>
      <c r="L610" s="8"/>
      <c r="M610" s="8"/>
      <c r="N610" s="8"/>
      <c r="O610" s="8"/>
      <c r="P610" s="8"/>
      <c r="Q610" s="8"/>
    </row>
    <row r="611" spans="1:17" x14ac:dyDescent="0.2">
      <c r="A611" s="5">
        <v>22</v>
      </c>
      <c r="B611" s="6" t="s">
        <v>470</v>
      </c>
      <c r="C611" s="6" t="s">
        <v>530</v>
      </c>
      <c r="D611" s="7">
        <v>1107</v>
      </c>
      <c r="E611" s="7">
        <v>1069</v>
      </c>
      <c r="F611" s="7">
        <v>83</v>
      </c>
      <c r="G611" s="7">
        <v>2259</v>
      </c>
    </row>
    <row r="612" spans="1:17" x14ac:dyDescent="0.2">
      <c r="A612" s="5">
        <v>22</v>
      </c>
      <c r="B612" s="6" t="s">
        <v>470</v>
      </c>
      <c r="C612" s="6" t="s">
        <v>532</v>
      </c>
      <c r="D612" s="7">
        <v>594</v>
      </c>
      <c r="E612" s="7">
        <v>1405</v>
      </c>
      <c r="F612" s="7">
        <v>49</v>
      </c>
      <c r="G612" s="7">
        <v>2048</v>
      </c>
      <c r="I612" s="4"/>
      <c r="J612" s="4"/>
      <c r="K612" s="4"/>
      <c r="L612" s="4"/>
      <c r="M612" s="4"/>
      <c r="N612" s="4"/>
      <c r="O612" s="4"/>
      <c r="P612" s="4"/>
      <c r="Q612" s="4"/>
    </row>
    <row r="613" spans="1:17" x14ac:dyDescent="0.2">
      <c r="A613" s="5">
        <v>22</v>
      </c>
      <c r="B613" s="6" t="s">
        <v>470</v>
      </c>
      <c r="C613" s="6" t="s">
        <v>533</v>
      </c>
      <c r="D613" s="7">
        <v>319</v>
      </c>
      <c r="E613" s="7">
        <v>696</v>
      </c>
      <c r="F613" s="7">
        <v>23</v>
      </c>
      <c r="G613" s="7">
        <v>1038</v>
      </c>
    </row>
    <row r="614" spans="1:17" x14ac:dyDescent="0.2">
      <c r="A614" s="5">
        <v>22</v>
      </c>
      <c r="B614" s="6" t="s">
        <v>470</v>
      </c>
      <c r="C614" s="6" t="s">
        <v>534</v>
      </c>
      <c r="D614" s="7">
        <v>1599</v>
      </c>
      <c r="E614" s="7">
        <v>2287</v>
      </c>
      <c r="F614" s="7">
        <v>134</v>
      </c>
      <c r="G614" s="7">
        <v>4020</v>
      </c>
      <c r="I614" s="4"/>
      <c r="J614" s="4"/>
      <c r="K614" s="4"/>
      <c r="L614" s="4"/>
      <c r="M614" s="4"/>
      <c r="N614" s="4"/>
      <c r="O614" s="4"/>
      <c r="P614" s="4"/>
      <c r="Q614" s="4"/>
    </row>
    <row r="615" spans="1:17" x14ac:dyDescent="0.2">
      <c r="A615" s="5">
        <v>22</v>
      </c>
      <c r="B615" s="6" t="s">
        <v>470</v>
      </c>
      <c r="C615" s="6" t="s">
        <v>535</v>
      </c>
      <c r="D615" s="7">
        <v>729</v>
      </c>
      <c r="E615" s="7">
        <v>1324</v>
      </c>
      <c r="F615" s="7">
        <v>90</v>
      </c>
      <c r="G615" s="7">
        <v>2143</v>
      </c>
    </row>
    <row r="616" spans="1:17" x14ac:dyDescent="0.2">
      <c r="A616" s="5">
        <v>22</v>
      </c>
      <c r="B616" s="6" t="s">
        <v>470</v>
      </c>
      <c r="C616" s="6" t="s">
        <v>531</v>
      </c>
      <c r="D616" s="7">
        <v>710</v>
      </c>
      <c r="E616" s="7">
        <v>1920</v>
      </c>
      <c r="F616" s="7">
        <v>43</v>
      </c>
      <c r="G616" s="7">
        <v>2673</v>
      </c>
    </row>
    <row r="617" spans="1:17" x14ac:dyDescent="0.2">
      <c r="A617" s="5">
        <v>22</v>
      </c>
      <c r="B617" s="6" t="s">
        <v>470</v>
      </c>
      <c r="C617" s="6" t="s">
        <v>536</v>
      </c>
      <c r="D617" s="7">
        <v>185</v>
      </c>
      <c r="E617" s="7">
        <v>497</v>
      </c>
      <c r="F617" s="7">
        <v>28</v>
      </c>
      <c r="G617" s="7">
        <v>710</v>
      </c>
      <c r="I617" s="10"/>
      <c r="J617" s="10"/>
      <c r="K617" s="10"/>
      <c r="L617" s="10"/>
      <c r="M617" s="10"/>
      <c r="N617" s="10"/>
      <c r="O617" s="10"/>
      <c r="P617" s="10"/>
      <c r="Q617" s="10"/>
    </row>
    <row r="618" spans="1:17" x14ac:dyDescent="0.2">
      <c r="A618" s="5">
        <v>22</v>
      </c>
      <c r="B618" s="6" t="s">
        <v>110</v>
      </c>
      <c r="C618" s="6" t="s">
        <v>537</v>
      </c>
      <c r="D618" s="7">
        <v>646</v>
      </c>
      <c r="E618" s="7">
        <v>1028</v>
      </c>
      <c r="F618" s="7">
        <v>54</v>
      </c>
      <c r="G618" s="7">
        <v>1728</v>
      </c>
    </row>
    <row r="619" spans="1:17" x14ac:dyDescent="0.2">
      <c r="A619" s="5">
        <v>22</v>
      </c>
      <c r="B619" s="6" t="s">
        <v>110</v>
      </c>
      <c r="C619" s="6" t="s">
        <v>538</v>
      </c>
      <c r="D619" s="7">
        <v>367</v>
      </c>
      <c r="E619" s="7">
        <v>336</v>
      </c>
      <c r="F619" s="7">
        <v>27</v>
      </c>
      <c r="G619" s="7">
        <v>730</v>
      </c>
    </row>
    <row r="620" spans="1:17" x14ac:dyDescent="0.2">
      <c r="A620" s="5">
        <v>22</v>
      </c>
      <c r="C620" s="6" t="s">
        <v>48</v>
      </c>
      <c r="D620" s="7">
        <v>21</v>
      </c>
      <c r="E620" s="7">
        <v>10</v>
      </c>
      <c r="F620" s="7">
        <v>0</v>
      </c>
      <c r="G620" s="7">
        <v>31</v>
      </c>
    </row>
    <row r="621" spans="1:17" s="4" customFormat="1" x14ac:dyDescent="0.2">
      <c r="A621" s="1"/>
      <c r="B621" s="2"/>
      <c r="C621" s="2"/>
      <c r="D621" s="3">
        <f>SUM(D611:D620)</f>
        <v>6277</v>
      </c>
      <c r="E621" s="3">
        <f>SUM(E611:E620)</f>
        <v>10572</v>
      </c>
      <c r="F621" s="3">
        <f>SUM(F611:F620)</f>
        <v>531</v>
      </c>
      <c r="G621" s="3">
        <f>SUM(G611:G620)</f>
        <v>17380</v>
      </c>
      <c r="H621" s="3"/>
      <c r="I621" s="8"/>
      <c r="J621" s="8"/>
      <c r="K621" s="8"/>
      <c r="L621" s="8"/>
      <c r="M621" s="8"/>
      <c r="N621" s="8"/>
      <c r="O621" s="8"/>
      <c r="P621" s="8"/>
      <c r="Q621" s="8"/>
    </row>
    <row r="623" spans="1:17" s="4" customFormat="1" ht="24" x14ac:dyDescent="0.2">
      <c r="A623" s="1"/>
      <c r="B623" s="2"/>
      <c r="C623" s="2"/>
      <c r="D623" s="3" t="s">
        <v>539</v>
      </c>
      <c r="E623" s="3" t="s">
        <v>540</v>
      </c>
      <c r="F623" s="3" t="s">
        <v>2</v>
      </c>
      <c r="G623" s="3"/>
      <c r="H623" s="3"/>
      <c r="I623" s="8"/>
      <c r="J623" s="8"/>
      <c r="K623" s="8"/>
      <c r="L623" s="8"/>
      <c r="M623" s="8"/>
      <c r="N623" s="8"/>
      <c r="O623" s="8"/>
      <c r="P623" s="8"/>
      <c r="Q623" s="8"/>
    </row>
    <row r="624" spans="1:17" x14ac:dyDescent="0.2">
      <c r="D624" s="7" t="s">
        <v>541</v>
      </c>
      <c r="E624" s="7" t="s">
        <v>542</v>
      </c>
      <c r="I624" s="4"/>
      <c r="J624" s="4"/>
      <c r="K624" s="4"/>
      <c r="L624" s="4"/>
      <c r="M624" s="4"/>
      <c r="N624" s="4"/>
      <c r="O624" s="4"/>
      <c r="P624" s="4"/>
      <c r="Q624" s="4"/>
    </row>
    <row r="625" spans="1:17" x14ac:dyDescent="0.2">
      <c r="D625" s="7" t="s">
        <v>6</v>
      </c>
      <c r="E625" s="7" t="s">
        <v>5</v>
      </c>
    </row>
    <row r="626" spans="1:17" s="10" customFormat="1" ht="24" x14ac:dyDescent="0.2">
      <c r="A626" s="1"/>
      <c r="B626" s="1"/>
      <c r="C626" s="1"/>
      <c r="D626" s="9"/>
      <c r="E626" s="9"/>
      <c r="F626" s="9"/>
      <c r="G626" s="9" t="s">
        <v>10</v>
      </c>
      <c r="H626" s="9"/>
      <c r="I626" s="4"/>
      <c r="J626" s="4"/>
      <c r="K626" s="4"/>
      <c r="L626" s="4"/>
      <c r="M626" s="4"/>
      <c r="N626" s="4"/>
      <c r="O626" s="4"/>
      <c r="P626" s="4"/>
      <c r="Q626" s="4"/>
    </row>
    <row r="627" spans="1:17" x14ac:dyDescent="0.2">
      <c r="A627" s="5">
        <v>23</v>
      </c>
      <c r="B627" s="6" t="s">
        <v>390</v>
      </c>
      <c r="C627" s="6" t="s">
        <v>543</v>
      </c>
      <c r="D627" s="7">
        <v>450</v>
      </c>
      <c r="E627" s="7">
        <v>476</v>
      </c>
      <c r="F627" s="7">
        <v>27</v>
      </c>
      <c r="G627" s="7">
        <v>953</v>
      </c>
    </row>
    <row r="628" spans="1:17" x14ac:dyDescent="0.2">
      <c r="A628" s="5">
        <v>23</v>
      </c>
      <c r="B628" s="6" t="s">
        <v>544</v>
      </c>
      <c r="C628" s="6" t="s">
        <v>542</v>
      </c>
      <c r="D628" s="7">
        <v>83</v>
      </c>
      <c r="E628" s="7">
        <v>243</v>
      </c>
      <c r="F628" s="7">
        <v>6</v>
      </c>
      <c r="G628" s="7">
        <v>332</v>
      </c>
    </row>
    <row r="629" spans="1:17" x14ac:dyDescent="0.2">
      <c r="A629" s="5">
        <v>23</v>
      </c>
      <c r="B629" s="6" t="s">
        <v>544</v>
      </c>
      <c r="C629" s="6" t="s">
        <v>545</v>
      </c>
      <c r="D629" s="7">
        <v>1284</v>
      </c>
      <c r="E629" s="7">
        <v>2858</v>
      </c>
      <c r="F629" s="7">
        <v>74</v>
      </c>
      <c r="G629" s="7">
        <v>4216</v>
      </c>
      <c r="I629" s="10"/>
      <c r="J629" s="10"/>
      <c r="K629" s="10"/>
      <c r="L629" s="10"/>
      <c r="M629" s="10"/>
      <c r="N629" s="10"/>
      <c r="O629" s="10"/>
      <c r="P629" s="10"/>
      <c r="Q629" s="10"/>
    </row>
    <row r="630" spans="1:17" x14ac:dyDescent="0.2">
      <c r="A630" s="5">
        <v>23</v>
      </c>
      <c r="B630" s="6" t="s">
        <v>544</v>
      </c>
      <c r="C630" s="6" t="s">
        <v>546</v>
      </c>
      <c r="D630" s="7">
        <v>877</v>
      </c>
      <c r="E630" s="7">
        <v>597</v>
      </c>
      <c r="F630" s="7">
        <v>39</v>
      </c>
      <c r="G630" s="7">
        <v>1513</v>
      </c>
    </row>
    <row r="631" spans="1:17" x14ac:dyDescent="0.2">
      <c r="A631" s="5">
        <v>23</v>
      </c>
      <c r="B631" s="6" t="s">
        <v>544</v>
      </c>
      <c r="C631" s="6" t="s">
        <v>547</v>
      </c>
      <c r="D631" s="7">
        <v>685</v>
      </c>
      <c r="E631" s="7">
        <v>957</v>
      </c>
      <c r="F631" s="7">
        <v>36</v>
      </c>
      <c r="G631" s="7">
        <v>1678</v>
      </c>
    </row>
    <row r="632" spans="1:17" x14ac:dyDescent="0.2">
      <c r="A632" s="5">
        <v>23</v>
      </c>
      <c r="B632" s="6" t="s">
        <v>544</v>
      </c>
      <c r="C632" s="6" t="s">
        <v>541</v>
      </c>
      <c r="D632" s="7">
        <v>299</v>
      </c>
      <c r="E632" s="7">
        <v>398</v>
      </c>
      <c r="F632" s="7">
        <v>10</v>
      </c>
      <c r="G632" s="7">
        <v>707</v>
      </c>
    </row>
    <row r="633" spans="1:17" x14ac:dyDescent="0.2">
      <c r="A633" s="5">
        <v>23</v>
      </c>
      <c r="B633" s="6" t="s">
        <v>544</v>
      </c>
      <c r="C633" s="6" t="s">
        <v>548</v>
      </c>
      <c r="D633" s="7">
        <v>595</v>
      </c>
      <c r="E633" s="7">
        <v>680</v>
      </c>
      <c r="F633" s="7">
        <v>35</v>
      </c>
      <c r="G633" s="7">
        <v>1310</v>
      </c>
    </row>
    <row r="634" spans="1:17" x14ac:dyDescent="0.2">
      <c r="A634" s="5">
        <v>23</v>
      </c>
      <c r="B634" s="6" t="s">
        <v>544</v>
      </c>
      <c r="C634" s="6" t="s">
        <v>549</v>
      </c>
      <c r="D634" s="7">
        <v>801</v>
      </c>
      <c r="E634" s="7">
        <v>792</v>
      </c>
      <c r="F634" s="7">
        <v>50</v>
      </c>
      <c r="G634" s="7">
        <v>1643</v>
      </c>
    </row>
    <row r="635" spans="1:17" x14ac:dyDescent="0.2">
      <c r="A635" s="5">
        <v>23</v>
      </c>
      <c r="B635" s="6" t="s">
        <v>544</v>
      </c>
      <c r="C635" s="6" t="s">
        <v>550</v>
      </c>
      <c r="D635" s="7">
        <v>2020</v>
      </c>
      <c r="E635" s="7">
        <v>3063</v>
      </c>
      <c r="F635" s="7">
        <v>147</v>
      </c>
      <c r="G635" s="7">
        <v>5230</v>
      </c>
    </row>
    <row r="636" spans="1:17" x14ac:dyDescent="0.2">
      <c r="A636" s="5">
        <v>23</v>
      </c>
      <c r="B636" s="6" t="s">
        <v>544</v>
      </c>
      <c r="C636" s="6" t="s">
        <v>551</v>
      </c>
      <c r="D636" s="7">
        <v>527</v>
      </c>
      <c r="E636" s="7">
        <v>589</v>
      </c>
      <c r="F636" s="7">
        <v>28</v>
      </c>
      <c r="G636" s="7">
        <v>1144</v>
      </c>
    </row>
    <row r="637" spans="1:17" x14ac:dyDescent="0.2">
      <c r="A637" s="5">
        <v>23</v>
      </c>
      <c r="B637" s="6" t="s">
        <v>544</v>
      </c>
      <c r="C637" s="6" t="s">
        <v>552</v>
      </c>
      <c r="D637" s="7">
        <v>863</v>
      </c>
      <c r="E637" s="7">
        <v>874</v>
      </c>
      <c r="F637" s="7">
        <v>33</v>
      </c>
      <c r="G637" s="7">
        <v>1770</v>
      </c>
    </row>
    <row r="638" spans="1:17" x14ac:dyDescent="0.2">
      <c r="A638" s="5">
        <v>23</v>
      </c>
      <c r="C638" s="6" t="s">
        <v>48</v>
      </c>
      <c r="D638" s="7">
        <v>6</v>
      </c>
      <c r="E638" s="7">
        <v>53</v>
      </c>
      <c r="F638" s="7">
        <v>0</v>
      </c>
      <c r="G638" s="7">
        <v>59</v>
      </c>
      <c r="I638" s="4"/>
      <c r="J638" s="4"/>
      <c r="K638" s="4"/>
      <c r="L638" s="4"/>
      <c r="M638" s="4"/>
      <c r="N638" s="4"/>
      <c r="O638" s="4"/>
      <c r="P638" s="4"/>
      <c r="Q638" s="4"/>
    </row>
    <row r="639" spans="1:17" s="4" customFormat="1" x14ac:dyDescent="0.2">
      <c r="A639" s="1"/>
      <c r="B639" s="2"/>
      <c r="C639" s="2"/>
      <c r="D639" s="3">
        <f>SUM(D627:D638)</f>
        <v>8490</v>
      </c>
      <c r="E639" s="3">
        <f>SUM(E627:E638)</f>
        <v>11580</v>
      </c>
      <c r="F639" s="3">
        <f>SUM(F627:F638)</f>
        <v>485</v>
      </c>
      <c r="G639" s="3">
        <f>SUM(G627:G638)</f>
        <v>20555</v>
      </c>
      <c r="H639" s="3"/>
      <c r="I639" s="8"/>
      <c r="J639" s="8"/>
      <c r="K639" s="8"/>
      <c r="L639" s="8"/>
      <c r="M639" s="8"/>
      <c r="N639" s="8"/>
      <c r="O639" s="8"/>
      <c r="P639" s="8"/>
      <c r="Q639" s="8"/>
    </row>
    <row r="640" spans="1:17" x14ac:dyDescent="0.2">
      <c r="I640" s="4"/>
      <c r="J640" s="4"/>
      <c r="K640" s="4"/>
      <c r="L640" s="4"/>
      <c r="M640" s="4"/>
      <c r="N640" s="4"/>
      <c r="O640" s="4"/>
      <c r="P640" s="4"/>
      <c r="Q640" s="4"/>
    </row>
    <row r="641" spans="1:17" s="4" customFormat="1" ht="24" x14ac:dyDescent="0.2">
      <c r="A641" s="1"/>
      <c r="B641" s="2"/>
      <c r="C641" s="2"/>
      <c r="D641" s="3" t="s">
        <v>553</v>
      </c>
      <c r="E641" s="3" t="s">
        <v>554</v>
      </c>
      <c r="F641" s="3" t="s">
        <v>2</v>
      </c>
      <c r="G641" s="3"/>
      <c r="H641" s="3"/>
      <c r="I641" s="8"/>
      <c r="J641" s="8"/>
      <c r="K641" s="8"/>
      <c r="L641" s="8"/>
      <c r="M641" s="8"/>
      <c r="N641" s="8"/>
      <c r="O641" s="8"/>
      <c r="P641" s="8"/>
      <c r="Q641" s="8"/>
    </row>
    <row r="642" spans="1:17" x14ac:dyDescent="0.2">
      <c r="D642" s="7" t="s">
        <v>555</v>
      </c>
      <c r="E642" s="7" t="s">
        <v>556</v>
      </c>
    </row>
    <row r="643" spans="1:17" x14ac:dyDescent="0.2">
      <c r="D643" s="7" t="s">
        <v>5</v>
      </c>
      <c r="E643" s="7" t="s">
        <v>6</v>
      </c>
      <c r="I643" s="10"/>
      <c r="J643" s="10"/>
      <c r="K643" s="10"/>
      <c r="L643" s="10"/>
      <c r="M643" s="10"/>
      <c r="N643" s="10"/>
      <c r="O643" s="10"/>
      <c r="P643" s="10"/>
      <c r="Q643" s="10"/>
    </row>
    <row r="644" spans="1:17" s="10" customFormat="1" ht="24" x14ac:dyDescent="0.2">
      <c r="A644" s="1"/>
      <c r="B644" s="1"/>
      <c r="C644" s="1"/>
      <c r="D644" s="9"/>
      <c r="E644" s="9"/>
      <c r="F644" s="9"/>
      <c r="G644" s="9" t="s">
        <v>10</v>
      </c>
      <c r="H644" s="9"/>
      <c r="I644" s="8"/>
      <c r="J644" s="8"/>
      <c r="K644" s="8"/>
      <c r="L644" s="8"/>
      <c r="M644" s="8"/>
      <c r="N644" s="8"/>
      <c r="O644" s="8"/>
      <c r="P644" s="8"/>
      <c r="Q644" s="8"/>
    </row>
    <row r="645" spans="1:17" x14ac:dyDescent="0.2">
      <c r="A645" s="5">
        <v>24</v>
      </c>
      <c r="B645" s="6" t="s">
        <v>506</v>
      </c>
      <c r="C645" s="6" t="s">
        <v>556</v>
      </c>
      <c r="D645" s="7">
        <v>7764</v>
      </c>
      <c r="E645" s="7">
        <v>3318</v>
      </c>
      <c r="F645" s="7">
        <v>408</v>
      </c>
      <c r="G645" s="7">
        <v>11490</v>
      </c>
    </row>
    <row r="646" spans="1:17" x14ac:dyDescent="0.2">
      <c r="A646" s="5">
        <v>24</v>
      </c>
      <c r="B646" s="6" t="s">
        <v>506</v>
      </c>
      <c r="C646" s="6" t="s">
        <v>557</v>
      </c>
      <c r="D646" s="7">
        <v>3427</v>
      </c>
      <c r="E646" s="7">
        <v>1576</v>
      </c>
      <c r="F646" s="7">
        <v>196</v>
      </c>
      <c r="G646" s="7">
        <v>5199</v>
      </c>
    </row>
    <row r="647" spans="1:17" x14ac:dyDescent="0.2">
      <c r="A647" s="5">
        <v>24</v>
      </c>
      <c r="B647" s="6" t="s">
        <v>506</v>
      </c>
      <c r="C647" s="6" t="s">
        <v>555</v>
      </c>
      <c r="D647" s="7">
        <v>2072</v>
      </c>
      <c r="E647" s="7">
        <v>1043</v>
      </c>
      <c r="F647" s="7">
        <v>133</v>
      </c>
      <c r="G647" s="7">
        <v>3248</v>
      </c>
    </row>
    <row r="648" spans="1:17" x14ac:dyDescent="0.2">
      <c r="A648" s="5">
        <v>24</v>
      </c>
      <c r="B648" s="6" t="s">
        <v>506</v>
      </c>
      <c r="C648" s="6" t="s">
        <v>558</v>
      </c>
      <c r="D648" s="7">
        <v>1438</v>
      </c>
      <c r="E648" s="7">
        <v>934</v>
      </c>
      <c r="F648" s="7">
        <v>68</v>
      </c>
      <c r="G648" s="7">
        <v>2440</v>
      </c>
    </row>
    <row r="649" spans="1:17" x14ac:dyDescent="0.2">
      <c r="A649" s="5">
        <v>24</v>
      </c>
      <c r="B649" s="6" t="s">
        <v>506</v>
      </c>
      <c r="C649" s="6" t="s">
        <v>559</v>
      </c>
      <c r="D649" s="7">
        <v>544</v>
      </c>
      <c r="E649" s="7">
        <v>430</v>
      </c>
      <c r="F649" s="7">
        <v>32</v>
      </c>
      <c r="G649" s="7">
        <v>1006</v>
      </c>
    </row>
    <row r="650" spans="1:17" x14ac:dyDescent="0.2">
      <c r="A650" s="5">
        <v>24</v>
      </c>
      <c r="C650" s="6" t="s">
        <v>48</v>
      </c>
      <c r="D650" s="7">
        <v>129</v>
      </c>
      <c r="E650" s="7">
        <v>14</v>
      </c>
      <c r="F650" s="7">
        <v>0</v>
      </c>
      <c r="G650" s="7">
        <v>143</v>
      </c>
    </row>
    <row r="651" spans="1:17" s="4" customFormat="1" x14ac:dyDescent="0.2">
      <c r="A651" s="1"/>
      <c r="B651" s="2"/>
      <c r="C651" s="2"/>
      <c r="D651" s="3">
        <f>SUM(D645:D650)</f>
        <v>15374</v>
      </c>
      <c r="E651" s="3">
        <f>SUM(E645:E650)</f>
        <v>7315</v>
      </c>
      <c r="F651" s="3">
        <f>SUM(F645:F650)</f>
        <v>837</v>
      </c>
      <c r="G651" s="3">
        <f>SUM(G645:G650)</f>
        <v>23526</v>
      </c>
      <c r="H651" s="3"/>
    </row>
    <row r="653" spans="1:17" s="4" customFormat="1" ht="24" x14ac:dyDescent="0.2">
      <c r="A653" s="1"/>
      <c r="B653" s="2"/>
      <c r="C653" s="2"/>
      <c r="D653" s="3" t="s">
        <v>560</v>
      </c>
      <c r="E653" s="3" t="s">
        <v>561</v>
      </c>
      <c r="F653" s="3" t="s">
        <v>2</v>
      </c>
      <c r="G653" s="3"/>
      <c r="H653" s="3"/>
    </row>
    <row r="654" spans="1:17" x14ac:dyDescent="0.2">
      <c r="D654" s="7" t="s">
        <v>562</v>
      </c>
      <c r="E654" s="7" t="s">
        <v>562</v>
      </c>
    </row>
    <row r="655" spans="1:17" x14ac:dyDescent="0.2">
      <c r="D655" s="7" t="s">
        <v>5</v>
      </c>
      <c r="E655" s="7" t="s">
        <v>6</v>
      </c>
    </row>
    <row r="656" spans="1:17" s="10" customFormat="1" ht="24" x14ac:dyDescent="0.2">
      <c r="A656" s="1"/>
      <c r="B656" s="1"/>
      <c r="C656" s="1"/>
      <c r="D656" s="9"/>
      <c r="E656" s="9"/>
      <c r="F656" s="9"/>
      <c r="G656" s="9" t="s">
        <v>10</v>
      </c>
      <c r="H656" s="9"/>
    </row>
    <row r="657" spans="1:17" x14ac:dyDescent="0.2">
      <c r="A657" s="5">
        <v>25</v>
      </c>
      <c r="B657" s="6" t="s">
        <v>506</v>
      </c>
      <c r="C657" s="6" t="s">
        <v>563</v>
      </c>
      <c r="D657" s="7">
        <v>207</v>
      </c>
      <c r="E657" s="7">
        <v>69</v>
      </c>
      <c r="F657" s="7">
        <v>6</v>
      </c>
      <c r="G657" s="7">
        <v>282</v>
      </c>
    </row>
    <row r="658" spans="1:17" x14ac:dyDescent="0.2">
      <c r="A658" s="5">
        <v>25</v>
      </c>
      <c r="B658" s="6" t="s">
        <v>506</v>
      </c>
      <c r="C658" s="6" t="s">
        <v>564</v>
      </c>
      <c r="D658" s="7">
        <v>3105</v>
      </c>
      <c r="E658" s="7">
        <v>1955</v>
      </c>
      <c r="F658" s="7">
        <v>119</v>
      </c>
      <c r="G658" s="7">
        <v>5179</v>
      </c>
    </row>
    <row r="659" spans="1:17" x14ac:dyDescent="0.2">
      <c r="A659" s="5">
        <v>25</v>
      </c>
      <c r="B659" s="6" t="s">
        <v>506</v>
      </c>
      <c r="C659" s="6" t="s">
        <v>562</v>
      </c>
      <c r="D659" s="7">
        <v>4686</v>
      </c>
      <c r="E659" s="7">
        <v>2760</v>
      </c>
      <c r="F659" s="7">
        <v>185</v>
      </c>
      <c r="G659" s="7">
        <v>7631</v>
      </c>
      <c r="I659" s="4"/>
      <c r="J659" s="4"/>
      <c r="K659" s="4"/>
      <c r="L659" s="4"/>
      <c r="M659" s="4"/>
      <c r="N659" s="4"/>
      <c r="O659" s="4"/>
      <c r="P659" s="4"/>
      <c r="Q659" s="4"/>
    </row>
    <row r="660" spans="1:17" x14ac:dyDescent="0.2">
      <c r="A660" s="5">
        <v>25</v>
      </c>
      <c r="B660" s="6" t="s">
        <v>506</v>
      </c>
      <c r="C660" s="6" t="s">
        <v>565</v>
      </c>
      <c r="D660" s="7">
        <v>2027</v>
      </c>
      <c r="E660" s="7">
        <v>2102</v>
      </c>
      <c r="F660" s="7">
        <v>128</v>
      </c>
      <c r="G660" s="7">
        <v>4257</v>
      </c>
    </row>
    <row r="661" spans="1:17" x14ac:dyDescent="0.2">
      <c r="A661" s="5">
        <v>25</v>
      </c>
      <c r="B661" s="6" t="s">
        <v>506</v>
      </c>
      <c r="C661" s="6" t="s">
        <v>566</v>
      </c>
      <c r="D661" s="7">
        <v>115</v>
      </c>
      <c r="E661" s="7">
        <v>44</v>
      </c>
      <c r="F661" s="7">
        <v>4</v>
      </c>
      <c r="G661" s="7">
        <v>163</v>
      </c>
      <c r="I661" s="4"/>
      <c r="J661" s="4"/>
      <c r="K661" s="4"/>
      <c r="L661" s="4"/>
      <c r="M661" s="4"/>
      <c r="N661" s="4"/>
      <c r="O661" s="4"/>
      <c r="P661" s="4"/>
      <c r="Q661" s="4"/>
    </row>
    <row r="662" spans="1:17" x14ac:dyDescent="0.2">
      <c r="A662" s="5">
        <v>25</v>
      </c>
      <c r="B662" s="6" t="s">
        <v>506</v>
      </c>
      <c r="C662" s="6" t="s">
        <v>567</v>
      </c>
      <c r="D662" s="7">
        <v>1456</v>
      </c>
      <c r="E662" s="7">
        <v>932</v>
      </c>
      <c r="F662" s="7">
        <v>98</v>
      </c>
      <c r="G662" s="7">
        <v>2486</v>
      </c>
    </row>
    <row r="663" spans="1:17" x14ac:dyDescent="0.2">
      <c r="A663" s="5">
        <v>25</v>
      </c>
      <c r="B663" s="6" t="s">
        <v>506</v>
      </c>
      <c r="C663" s="6" t="s">
        <v>568</v>
      </c>
      <c r="D663" s="7">
        <v>3646</v>
      </c>
      <c r="E663" s="7">
        <v>1580</v>
      </c>
      <c r="F663" s="7">
        <v>163</v>
      </c>
      <c r="G663" s="7">
        <v>5389</v>
      </c>
    </row>
    <row r="664" spans="1:17" x14ac:dyDescent="0.2">
      <c r="A664" s="5">
        <v>25</v>
      </c>
      <c r="C664" s="6" t="s">
        <v>48</v>
      </c>
      <c r="D664" s="7">
        <v>106</v>
      </c>
      <c r="E664" s="7">
        <v>6</v>
      </c>
      <c r="F664" s="7">
        <v>0</v>
      </c>
      <c r="G664" s="7">
        <v>112</v>
      </c>
      <c r="I664" s="10"/>
      <c r="J664" s="10"/>
      <c r="K664" s="10"/>
      <c r="L664" s="10"/>
      <c r="M664" s="10"/>
      <c r="N664" s="10"/>
      <c r="O664" s="10"/>
      <c r="P664" s="10"/>
      <c r="Q664" s="10"/>
    </row>
    <row r="665" spans="1:17" s="4" customFormat="1" x14ac:dyDescent="0.2">
      <c r="A665" s="1"/>
      <c r="B665" s="2"/>
      <c r="C665" s="2"/>
      <c r="D665" s="3">
        <f>SUM(D657:D664)</f>
        <v>15348</v>
      </c>
      <c r="E665" s="3">
        <f>SUM(E657:E664)</f>
        <v>9448</v>
      </c>
      <c r="F665" s="3">
        <f>SUM(F657:F664)</f>
        <v>703</v>
      </c>
      <c r="G665" s="3">
        <f>SUM(G657:G664)</f>
        <v>25499</v>
      </c>
      <c r="H665" s="3"/>
      <c r="I665" s="8"/>
      <c r="J665" s="8"/>
      <c r="K665" s="8"/>
      <c r="L665" s="8"/>
      <c r="M665" s="8"/>
      <c r="N665" s="8"/>
      <c r="O665" s="8"/>
      <c r="P665" s="8"/>
      <c r="Q665" s="8"/>
    </row>
    <row r="667" spans="1:17" s="4" customFormat="1" ht="24" x14ac:dyDescent="0.2">
      <c r="A667" s="1"/>
      <c r="B667" s="2"/>
      <c r="C667" s="2"/>
      <c r="D667" s="3" t="s">
        <v>569</v>
      </c>
      <c r="E667" s="3" t="s">
        <v>2</v>
      </c>
      <c r="F667" s="3"/>
      <c r="G667" s="3"/>
      <c r="H667" s="3"/>
      <c r="I667" s="8"/>
      <c r="J667" s="8"/>
      <c r="K667" s="8"/>
      <c r="L667" s="8"/>
      <c r="M667" s="8"/>
      <c r="N667" s="8"/>
      <c r="O667" s="8"/>
      <c r="P667" s="8"/>
      <c r="Q667" s="8"/>
    </row>
    <row r="668" spans="1:17" x14ac:dyDescent="0.2">
      <c r="D668" s="7" t="s">
        <v>570</v>
      </c>
      <c r="I668" s="4"/>
      <c r="J668" s="4"/>
      <c r="K668" s="4"/>
      <c r="L668" s="4"/>
      <c r="M668" s="4"/>
      <c r="N668" s="4"/>
      <c r="O668" s="4"/>
      <c r="P668" s="4"/>
      <c r="Q668" s="4"/>
    </row>
    <row r="669" spans="1:17" x14ac:dyDescent="0.2">
      <c r="D669" s="7" t="s">
        <v>5</v>
      </c>
    </row>
    <row r="670" spans="1:17" s="10" customFormat="1" ht="24" x14ac:dyDescent="0.2">
      <c r="A670" s="1"/>
      <c r="B670" s="1"/>
      <c r="C670" s="1"/>
      <c r="D670" s="9"/>
      <c r="E670" s="9"/>
      <c r="F670" s="9" t="s">
        <v>10</v>
      </c>
      <c r="G670" s="9"/>
      <c r="H670" s="9"/>
      <c r="I670" s="4"/>
      <c r="J670" s="4"/>
      <c r="K670" s="4"/>
      <c r="L670" s="4"/>
      <c r="M670" s="4"/>
      <c r="N670" s="4"/>
      <c r="O670" s="4"/>
      <c r="P670" s="4"/>
      <c r="Q670" s="4"/>
    </row>
    <row r="671" spans="1:17" x14ac:dyDescent="0.2">
      <c r="A671" s="5">
        <v>26</v>
      </c>
      <c r="B671" s="6" t="s">
        <v>506</v>
      </c>
      <c r="C671" s="6" t="s">
        <v>571</v>
      </c>
      <c r="D671" s="7">
        <v>580</v>
      </c>
      <c r="E671" s="7">
        <v>208</v>
      </c>
      <c r="F671" s="7">
        <v>788</v>
      </c>
    </row>
    <row r="672" spans="1:17" x14ac:dyDescent="0.2">
      <c r="A672" s="5">
        <v>26</v>
      </c>
      <c r="B672" s="6" t="s">
        <v>506</v>
      </c>
      <c r="C672" s="6" t="s">
        <v>572</v>
      </c>
      <c r="D672" s="7">
        <v>1327</v>
      </c>
      <c r="E672" s="7">
        <v>420</v>
      </c>
      <c r="F672" s="7">
        <v>1747</v>
      </c>
    </row>
    <row r="673" spans="1:17" x14ac:dyDescent="0.2">
      <c r="A673" s="5">
        <v>26</v>
      </c>
      <c r="B673" s="6" t="s">
        <v>506</v>
      </c>
      <c r="C673" s="6" t="s">
        <v>573</v>
      </c>
      <c r="D673" s="7">
        <v>39</v>
      </c>
      <c r="E673" s="7">
        <v>24</v>
      </c>
      <c r="F673" s="7">
        <v>63</v>
      </c>
      <c r="I673" s="10"/>
      <c r="J673" s="10"/>
      <c r="K673" s="10"/>
      <c r="L673" s="10"/>
      <c r="M673" s="10"/>
      <c r="N673" s="10"/>
      <c r="O673" s="10"/>
      <c r="P673" s="10"/>
      <c r="Q673" s="10"/>
    </row>
    <row r="674" spans="1:17" x14ac:dyDescent="0.2">
      <c r="A674" s="5">
        <v>26</v>
      </c>
      <c r="B674" s="6" t="s">
        <v>506</v>
      </c>
      <c r="C674" s="6" t="s">
        <v>574</v>
      </c>
      <c r="D674" s="7">
        <v>2055</v>
      </c>
      <c r="E674" s="7">
        <v>496</v>
      </c>
      <c r="F674" s="7">
        <v>2551</v>
      </c>
    </row>
    <row r="675" spans="1:17" x14ac:dyDescent="0.2">
      <c r="A675" s="5">
        <v>26</v>
      </c>
      <c r="B675" s="6" t="s">
        <v>506</v>
      </c>
      <c r="C675" s="6" t="s">
        <v>575</v>
      </c>
      <c r="D675" s="7">
        <v>3627</v>
      </c>
      <c r="E675" s="7">
        <v>1022</v>
      </c>
      <c r="F675" s="7">
        <v>4649</v>
      </c>
    </row>
    <row r="676" spans="1:17" x14ac:dyDescent="0.2">
      <c r="A676" s="5">
        <v>26</v>
      </c>
      <c r="B676" s="6" t="s">
        <v>506</v>
      </c>
      <c r="C676" s="6" t="s">
        <v>570</v>
      </c>
      <c r="D676" s="7">
        <v>7073</v>
      </c>
      <c r="E676" s="7">
        <v>1404</v>
      </c>
      <c r="F676" s="7">
        <v>8477</v>
      </c>
    </row>
    <row r="677" spans="1:17" x14ac:dyDescent="0.2">
      <c r="A677" s="5">
        <v>26</v>
      </c>
      <c r="C677" s="6" t="s">
        <v>48</v>
      </c>
      <c r="D677" s="7">
        <v>42</v>
      </c>
      <c r="E677" s="7">
        <v>0</v>
      </c>
      <c r="F677" s="7">
        <v>42</v>
      </c>
    </row>
    <row r="678" spans="1:17" s="4" customFormat="1" x14ac:dyDescent="0.2">
      <c r="A678" s="1"/>
      <c r="B678" s="2"/>
      <c r="C678" s="2"/>
      <c r="D678" s="3">
        <f>SUM(D671:D677)</f>
        <v>14743</v>
      </c>
      <c r="E678" s="3">
        <f>SUM(E671:E677)</f>
        <v>3574</v>
      </c>
      <c r="F678" s="3">
        <f>SUM(F671:F677)</f>
        <v>18317</v>
      </c>
      <c r="G678" s="3"/>
      <c r="H678" s="3"/>
    </row>
    <row r="680" spans="1:17" s="4" customFormat="1" ht="24" x14ac:dyDescent="0.2">
      <c r="A680" s="1"/>
      <c r="B680" s="2"/>
      <c r="C680" s="2"/>
      <c r="D680" s="3" t="s">
        <v>576</v>
      </c>
      <c r="E680" s="3" t="s">
        <v>577</v>
      </c>
      <c r="F680" s="3" t="s">
        <v>2</v>
      </c>
      <c r="G680" s="3"/>
      <c r="H680" s="3"/>
    </row>
    <row r="681" spans="1:17" x14ac:dyDescent="0.2">
      <c r="D681" s="7" t="s">
        <v>578</v>
      </c>
      <c r="E681" s="7" t="s">
        <v>578</v>
      </c>
    </row>
    <row r="682" spans="1:17" x14ac:dyDescent="0.2">
      <c r="D682" s="7" t="s">
        <v>579</v>
      </c>
      <c r="E682" s="7" t="s">
        <v>5</v>
      </c>
    </row>
    <row r="683" spans="1:17" s="10" customFormat="1" ht="24" x14ac:dyDescent="0.2">
      <c r="A683" s="1"/>
      <c r="B683" s="1"/>
      <c r="C683" s="1"/>
      <c r="D683" s="9"/>
      <c r="E683" s="9"/>
      <c r="F683" s="9"/>
      <c r="G683" s="9" t="s">
        <v>10</v>
      </c>
      <c r="H683" s="9"/>
    </row>
    <row r="684" spans="1:17" x14ac:dyDescent="0.2">
      <c r="A684" s="5">
        <v>27</v>
      </c>
      <c r="B684" s="6" t="s">
        <v>506</v>
      </c>
      <c r="C684" s="6" t="s">
        <v>578</v>
      </c>
      <c r="D684" s="7">
        <v>4957</v>
      </c>
      <c r="E684" s="7">
        <v>14729</v>
      </c>
      <c r="F684" s="7">
        <v>916</v>
      </c>
      <c r="G684" s="7">
        <v>20602</v>
      </c>
    </row>
    <row r="685" spans="1:17" x14ac:dyDescent="0.2">
      <c r="A685" s="5">
        <v>27</v>
      </c>
      <c r="C685" s="6" t="s">
        <v>48</v>
      </c>
      <c r="D685" s="7">
        <v>18</v>
      </c>
      <c r="E685" s="7">
        <v>129</v>
      </c>
      <c r="F685" s="7">
        <v>3</v>
      </c>
      <c r="G685" s="7">
        <v>150</v>
      </c>
    </row>
    <row r="686" spans="1:17" s="4" customFormat="1" x14ac:dyDescent="0.2">
      <c r="A686" s="1"/>
      <c r="B686" s="2"/>
      <c r="C686" s="2"/>
      <c r="D686" s="3">
        <f>SUM(D684:D685)</f>
        <v>4975</v>
      </c>
      <c r="E686" s="3">
        <f>SUM(E684:E685)</f>
        <v>14858</v>
      </c>
      <c r="F686" s="3">
        <f>SUM(F684:F685)</f>
        <v>919</v>
      </c>
      <c r="G686" s="3">
        <f>SUM(G684:G685)</f>
        <v>20752</v>
      </c>
      <c r="H686" s="3"/>
      <c r="I686" s="8"/>
      <c r="J686" s="8"/>
      <c r="K686" s="8"/>
      <c r="L686" s="8"/>
      <c r="M686" s="8"/>
      <c r="N686" s="8"/>
      <c r="O686" s="8"/>
      <c r="P686" s="8"/>
      <c r="Q686" s="8"/>
    </row>
    <row r="688" spans="1:17" s="4" customFormat="1" ht="24" x14ac:dyDescent="0.2">
      <c r="A688" s="1"/>
      <c r="B688" s="2"/>
      <c r="C688" s="2"/>
      <c r="D688" s="3" t="s">
        <v>580</v>
      </c>
      <c r="E688" s="3" t="s">
        <v>2</v>
      </c>
      <c r="F688" s="3"/>
      <c r="G688" s="3"/>
      <c r="H688" s="3"/>
    </row>
    <row r="689" spans="1:17" x14ac:dyDescent="0.2">
      <c r="D689" s="7" t="s">
        <v>578</v>
      </c>
    </row>
    <row r="690" spans="1:17" x14ac:dyDescent="0.2">
      <c r="D690" s="7" t="s">
        <v>5</v>
      </c>
      <c r="I690" s="4"/>
      <c r="J690" s="4"/>
      <c r="K690" s="4"/>
      <c r="L690" s="4"/>
      <c r="M690" s="4"/>
      <c r="N690" s="4"/>
      <c r="O690" s="4"/>
      <c r="P690" s="4"/>
      <c r="Q690" s="4"/>
    </row>
    <row r="691" spans="1:17" s="10" customFormat="1" ht="24" x14ac:dyDescent="0.2">
      <c r="A691" s="1"/>
      <c r="B691" s="1"/>
      <c r="C691" s="1"/>
      <c r="D691" s="9"/>
      <c r="E691" s="9"/>
      <c r="F691" s="9" t="s">
        <v>10</v>
      </c>
      <c r="G691" s="9"/>
      <c r="H691" s="9"/>
      <c r="I691" s="8"/>
      <c r="J691" s="8"/>
      <c r="K691" s="8"/>
      <c r="L691" s="8"/>
      <c r="M691" s="8"/>
      <c r="N691" s="8"/>
      <c r="O691" s="8"/>
      <c r="P691" s="8"/>
      <c r="Q691" s="8"/>
    </row>
    <row r="692" spans="1:17" x14ac:dyDescent="0.2">
      <c r="A692" s="5">
        <v>28</v>
      </c>
      <c r="B692" s="6" t="s">
        <v>506</v>
      </c>
      <c r="C692" s="6" t="s">
        <v>578</v>
      </c>
      <c r="D692" s="7">
        <v>11079</v>
      </c>
      <c r="E692" s="7">
        <v>2401</v>
      </c>
      <c r="F692" s="7">
        <v>13480</v>
      </c>
    </row>
    <row r="693" spans="1:17" x14ac:dyDescent="0.2">
      <c r="A693" s="5">
        <v>28</v>
      </c>
      <c r="B693" s="6" t="s">
        <v>506</v>
      </c>
      <c r="C693" s="6" t="s">
        <v>567</v>
      </c>
      <c r="D693" s="7">
        <v>4801</v>
      </c>
      <c r="E693" s="7">
        <v>1325</v>
      </c>
      <c r="F693" s="7">
        <v>6126</v>
      </c>
      <c r="I693" s="10"/>
      <c r="J693" s="10"/>
      <c r="K693" s="10"/>
      <c r="L693" s="10"/>
      <c r="M693" s="10"/>
      <c r="N693" s="10"/>
      <c r="O693" s="10"/>
      <c r="P693" s="10"/>
      <c r="Q693" s="10"/>
    </row>
    <row r="694" spans="1:17" x14ac:dyDescent="0.2">
      <c r="A694" s="5">
        <v>28</v>
      </c>
      <c r="C694" s="6" t="s">
        <v>48</v>
      </c>
      <c r="D694" s="7">
        <v>60</v>
      </c>
      <c r="E694" s="7">
        <v>3</v>
      </c>
      <c r="F694" s="7">
        <v>63</v>
      </c>
    </row>
    <row r="695" spans="1:17" s="4" customFormat="1" x14ac:dyDescent="0.2">
      <c r="A695" s="1"/>
      <c r="B695" s="2"/>
      <c r="C695" s="2"/>
      <c r="D695" s="3">
        <f>SUM(D692:D694)</f>
        <v>15940</v>
      </c>
      <c r="E695" s="3">
        <f>SUM(E692:E694)</f>
        <v>3729</v>
      </c>
      <c r="F695" s="3">
        <f>SUM(F692:F694)</f>
        <v>19669</v>
      </c>
      <c r="G695" s="3"/>
      <c r="H695" s="3"/>
      <c r="I695" s="8"/>
      <c r="J695" s="8"/>
      <c r="K695" s="8"/>
      <c r="L695" s="8"/>
      <c r="M695" s="8"/>
      <c r="N695" s="8"/>
      <c r="O695" s="8"/>
      <c r="P695" s="8"/>
      <c r="Q695" s="8"/>
    </row>
    <row r="697" spans="1:17" s="4" customFormat="1" ht="24" x14ac:dyDescent="0.2">
      <c r="A697" s="1"/>
      <c r="B697" s="2"/>
      <c r="C697" s="2"/>
      <c r="D697" s="3" t="s">
        <v>581</v>
      </c>
      <c r="E697" s="3" t="s">
        <v>582</v>
      </c>
      <c r="F697" s="3" t="s">
        <v>2</v>
      </c>
      <c r="G697" s="3"/>
      <c r="H697" s="3"/>
      <c r="I697" s="8"/>
      <c r="J697" s="8"/>
      <c r="K697" s="8"/>
      <c r="L697" s="8"/>
      <c r="M697" s="8"/>
      <c r="N697" s="8"/>
      <c r="O697" s="8"/>
      <c r="P697" s="8"/>
      <c r="Q697" s="8"/>
    </row>
    <row r="698" spans="1:17" x14ac:dyDescent="0.2">
      <c r="D698" s="7" t="s">
        <v>583</v>
      </c>
      <c r="E698" s="7" t="s">
        <v>584</v>
      </c>
    </row>
    <row r="699" spans="1:17" x14ac:dyDescent="0.2">
      <c r="D699" s="7" t="s">
        <v>5</v>
      </c>
      <c r="E699" s="7" t="s">
        <v>6</v>
      </c>
    </row>
    <row r="700" spans="1:17" s="10" customFormat="1" ht="24" x14ac:dyDescent="0.2">
      <c r="A700" s="1"/>
      <c r="B700" s="1"/>
      <c r="C700" s="1"/>
      <c r="D700" s="9"/>
      <c r="E700" s="9"/>
      <c r="F700" s="9"/>
      <c r="G700" s="9" t="s">
        <v>10</v>
      </c>
      <c r="H700" s="9"/>
      <c r="I700" s="4"/>
      <c r="J700" s="4"/>
      <c r="K700" s="4"/>
      <c r="L700" s="4"/>
      <c r="M700" s="4"/>
      <c r="N700" s="4"/>
      <c r="O700" s="4"/>
      <c r="P700" s="4"/>
      <c r="Q700" s="4"/>
    </row>
    <row r="701" spans="1:17" x14ac:dyDescent="0.2">
      <c r="A701" s="5">
        <v>29</v>
      </c>
      <c r="B701" s="6" t="s">
        <v>506</v>
      </c>
      <c r="C701" s="6" t="s">
        <v>583</v>
      </c>
      <c r="D701" s="7">
        <v>4234</v>
      </c>
      <c r="E701" s="7">
        <v>1363</v>
      </c>
      <c r="F701" s="7">
        <v>139</v>
      </c>
      <c r="G701" s="7">
        <v>5736</v>
      </c>
    </row>
    <row r="702" spans="1:17" x14ac:dyDescent="0.2">
      <c r="A702" s="5">
        <v>29</v>
      </c>
      <c r="B702" s="6" t="s">
        <v>506</v>
      </c>
      <c r="C702" s="6" t="s">
        <v>585</v>
      </c>
      <c r="D702" s="7">
        <v>1105</v>
      </c>
      <c r="E702" s="7">
        <v>599</v>
      </c>
      <c r="F702" s="7">
        <v>90</v>
      </c>
      <c r="G702" s="7">
        <v>1794</v>
      </c>
      <c r="I702" s="4"/>
      <c r="J702" s="4"/>
      <c r="K702" s="4"/>
      <c r="L702" s="4"/>
      <c r="M702" s="4"/>
      <c r="N702" s="4"/>
      <c r="O702" s="4"/>
      <c r="P702" s="4"/>
      <c r="Q702" s="4"/>
    </row>
    <row r="703" spans="1:17" x14ac:dyDescent="0.2">
      <c r="A703" s="5">
        <v>29</v>
      </c>
      <c r="B703" s="6" t="s">
        <v>506</v>
      </c>
      <c r="C703" s="6" t="s">
        <v>584</v>
      </c>
      <c r="D703" s="7">
        <v>9650</v>
      </c>
      <c r="E703" s="7">
        <v>3249</v>
      </c>
      <c r="F703" s="7">
        <v>423</v>
      </c>
      <c r="G703" s="7">
        <v>13322</v>
      </c>
    </row>
    <row r="704" spans="1:17" x14ac:dyDescent="0.2">
      <c r="A704" s="5">
        <v>29</v>
      </c>
      <c r="C704" s="6" t="s">
        <v>48</v>
      </c>
      <c r="D704" s="7">
        <v>88</v>
      </c>
      <c r="E704" s="7">
        <v>4</v>
      </c>
      <c r="F704" s="7">
        <v>0</v>
      </c>
      <c r="G704" s="7">
        <v>92</v>
      </c>
    </row>
    <row r="705" spans="1:17" s="4" customFormat="1" x14ac:dyDescent="0.2">
      <c r="A705" s="1"/>
      <c r="B705" s="2"/>
      <c r="C705" s="2"/>
      <c r="D705" s="3">
        <f>SUM(D701:D704)</f>
        <v>15077</v>
      </c>
      <c r="E705" s="3">
        <f>SUM(E701:E704)</f>
        <v>5215</v>
      </c>
      <c r="F705" s="3">
        <f>SUM(F701:F704)</f>
        <v>652</v>
      </c>
      <c r="G705" s="3">
        <f>SUM(G701:G704)</f>
        <v>20944</v>
      </c>
      <c r="H705" s="3"/>
      <c r="I705" s="10"/>
      <c r="J705" s="10"/>
      <c r="K705" s="10"/>
      <c r="L705" s="10"/>
      <c r="M705" s="10"/>
      <c r="N705" s="10"/>
      <c r="O705" s="10"/>
      <c r="P705" s="10"/>
      <c r="Q705" s="10"/>
    </row>
    <row r="707" spans="1:17" s="4" customFormat="1" x14ac:dyDescent="0.2">
      <c r="A707" s="1"/>
      <c r="B707" s="2"/>
      <c r="C707" s="2"/>
      <c r="D707" s="3" t="s">
        <v>586</v>
      </c>
      <c r="E707" s="3" t="s">
        <v>587</v>
      </c>
      <c r="F707" s="3" t="s">
        <v>2</v>
      </c>
      <c r="G707" s="3"/>
      <c r="H707" s="3"/>
      <c r="I707" s="8"/>
      <c r="J707" s="8"/>
      <c r="K707" s="8"/>
      <c r="L707" s="8"/>
      <c r="M707" s="8"/>
      <c r="N707" s="8"/>
      <c r="O707" s="8"/>
      <c r="P707" s="8"/>
      <c r="Q707" s="8"/>
    </row>
    <row r="708" spans="1:17" x14ac:dyDescent="0.2">
      <c r="D708" s="7" t="s">
        <v>588</v>
      </c>
      <c r="E708" s="7" t="s">
        <v>585</v>
      </c>
    </row>
    <row r="709" spans="1:17" x14ac:dyDescent="0.2">
      <c r="D709" s="7" t="s">
        <v>5</v>
      </c>
      <c r="E709" s="7" t="s">
        <v>6</v>
      </c>
    </row>
    <row r="710" spans="1:17" s="10" customFormat="1" ht="24" x14ac:dyDescent="0.2">
      <c r="A710" s="1"/>
      <c r="B710" s="1"/>
      <c r="C710" s="1"/>
      <c r="D710" s="9"/>
      <c r="E710" s="9"/>
      <c r="F710" s="9"/>
      <c r="G710" s="9" t="s">
        <v>10</v>
      </c>
      <c r="H710" s="9"/>
      <c r="I710" s="8"/>
      <c r="J710" s="8"/>
      <c r="K710" s="8"/>
      <c r="L710" s="8"/>
      <c r="M710" s="8"/>
      <c r="N710" s="8"/>
      <c r="O710" s="8"/>
      <c r="P710" s="8"/>
      <c r="Q710" s="8"/>
    </row>
    <row r="711" spans="1:17" x14ac:dyDescent="0.2">
      <c r="A711" s="5">
        <v>30</v>
      </c>
      <c r="B711" s="6" t="s">
        <v>506</v>
      </c>
      <c r="C711" s="6" t="s">
        <v>588</v>
      </c>
      <c r="D711" s="7">
        <v>4770</v>
      </c>
      <c r="E711" s="7">
        <v>4040</v>
      </c>
      <c r="F711" s="7">
        <v>190</v>
      </c>
      <c r="G711" s="7">
        <v>9000</v>
      </c>
    </row>
    <row r="712" spans="1:17" x14ac:dyDescent="0.2">
      <c r="A712" s="5">
        <v>30</v>
      </c>
      <c r="B712" s="6" t="s">
        <v>506</v>
      </c>
      <c r="C712" s="6" t="s">
        <v>585</v>
      </c>
      <c r="D712" s="7">
        <v>4847</v>
      </c>
      <c r="E712" s="7">
        <v>4989</v>
      </c>
      <c r="F712" s="7">
        <v>211</v>
      </c>
      <c r="G712" s="7">
        <v>10047</v>
      </c>
    </row>
    <row r="713" spans="1:17" x14ac:dyDescent="0.2">
      <c r="A713" s="5">
        <v>30</v>
      </c>
      <c r="B713" s="6" t="s">
        <v>589</v>
      </c>
      <c r="C713" s="6" t="s">
        <v>590</v>
      </c>
      <c r="D713" s="7">
        <v>1507</v>
      </c>
      <c r="E713" s="7">
        <v>1928</v>
      </c>
      <c r="F713" s="7">
        <v>55</v>
      </c>
      <c r="G713" s="7">
        <v>3490</v>
      </c>
      <c r="I713" s="4"/>
      <c r="J713" s="4"/>
      <c r="K713" s="4"/>
      <c r="L713" s="4"/>
      <c r="M713" s="4"/>
      <c r="N713" s="4"/>
      <c r="O713" s="4"/>
      <c r="P713" s="4"/>
      <c r="Q713" s="4"/>
    </row>
    <row r="714" spans="1:17" x14ac:dyDescent="0.2">
      <c r="A714" s="5">
        <v>30</v>
      </c>
      <c r="C714" s="6" t="s">
        <v>48</v>
      </c>
      <c r="D714" s="7">
        <v>46</v>
      </c>
      <c r="E714" s="7">
        <v>18</v>
      </c>
      <c r="F714" s="7">
        <v>0</v>
      </c>
      <c r="G714" s="7">
        <v>64</v>
      </c>
    </row>
    <row r="715" spans="1:17" s="4" customFormat="1" x14ac:dyDescent="0.2">
      <c r="A715" s="1"/>
      <c r="B715" s="2"/>
      <c r="C715" s="2"/>
      <c r="D715" s="3">
        <f>SUM(D711:D714)</f>
        <v>11170</v>
      </c>
      <c r="E715" s="3">
        <f>SUM(E711:E714)</f>
        <v>10975</v>
      </c>
      <c r="F715" s="3">
        <f>SUM(F711:F714)</f>
        <v>456</v>
      </c>
      <c r="G715" s="3">
        <f>SUM(G711:G714)</f>
        <v>22601</v>
      </c>
      <c r="H715" s="3"/>
    </row>
    <row r="717" spans="1:17" s="4" customFormat="1" ht="24" x14ac:dyDescent="0.2">
      <c r="A717" s="1"/>
      <c r="B717" s="2"/>
      <c r="C717" s="2"/>
      <c r="D717" s="3" t="s">
        <v>591</v>
      </c>
      <c r="E717" s="3" t="s">
        <v>592</v>
      </c>
      <c r="F717" s="3" t="s">
        <v>2</v>
      </c>
      <c r="G717" s="3"/>
      <c r="H717" s="3"/>
      <c r="I717" s="8"/>
      <c r="J717" s="8"/>
      <c r="K717" s="8"/>
      <c r="L717" s="8"/>
      <c r="M717" s="8"/>
      <c r="N717" s="8"/>
      <c r="O717" s="8"/>
      <c r="P717" s="8"/>
      <c r="Q717" s="8"/>
    </row>
    <row r="718" spans="1:17" x14ac:dyDescent="0.2">
      <c r="D718" s="7" t="s">
        <v>593</v>
      </c>
      <c r="E718" s="7" t="s">
        <v>594</v>
      </c>
      <c r="I718" s="10"/>
      <c r="J718" s="10"/>
      <c r="K718" s="10"/>
      <c r="L718" s="10"/>
      <c r="M718" s="10"/>
      <c r="N718" s="10"/>
      <c r="O718" s="10"/>
      <c r="P718" s="10"/>
      <c r="Q718" s="10"/>
    </row>
    <row r="719" spans="1:17" x14ac:dyDescent="0.2">
      <c r="D719" s="7" t="s">
        <v>5</v>
      </c>
      <c r="E719" s="7" t="s">
        <v>6</v>
      </c>
    </row>
    <row r="720" spans="1:17" s="10" customFormat="1" ht="24" x14ac:dyDescent="0.2">
      <c r="A720" s="1"/>
      <c r="B720" s="1"/>
      <c r="C720" s="1"/>
      <c r="D720" s="9"/>
      <c r="E720" s="9"/>
      <c r="F720" s="9"/>
      <c r="G720" s="9" t="s">
        <v>10</v>
      </c>
      <c r="H720" s="9"/>
      <c r="I720" s="8"/>
      <c r="J720" s="8"/>
      <c r="K720" s="8"/>
      <c r="L720" s="8"/>
      <c r="M720" s="8"/>
      <c r="N720" s="8"/>
      <c r="O720" s="8"/>
      <c r="P720" s="8"/>
      <c r="Q720" s="8"/>
    </row>
    <row r="721" spans="1:8" x14ac:dyDescent="0.2">
      <c r="A721" s="5">
        <v>31</v>
      </c>
      <c r="B721" s="6" t="s">
        <v>589</v>
      </c>
      <c r="C721" s="6" t="s">
        <v>590</v>
      </c>
      <c r="D721" s="7">
        <v>332</v>
      </c>
      <c r="E721" s="7">
        <v>297</v>
      </c>
      <c r="F721" s="7">
        <v>17</v>
      </c>
      <c r="G721" s="7">
        <v>646</v>
      </c>
    </row>
    <row r="722" spans="1:8" x14ac:dyDescent="0.2">
      <c r="A722" s="5">
        <v>31</v>
      </c>
      <c r="B722" s="6" t="s">
        <v>589</v>
      </c>
      <c r="C722" s="6" t="s">
        <v>594</v>
      </c>
      <c r="D722" s="7">
        <v>1079</v>
      </c>
      <c r="E722" s="7">
        <v>1128</v>
      </c>
      <c r="F722" s="7">
        <v>71</v>
      </c>
      <c r="G722" s="7">
        <v>2278</v>
      </c>
    </row>
    <row r="723" spans="1:8" x14ac:dyDescent="0.2">
      <c r="A723" s="5">
        <v>31</v>
      </c>
      <c r="B723" s="6" t="s">
        <v>589</v>
      </c>
      <c r="C723" s="6" t="s">
        <v>595</v>
      </c>
      <c r="D723" s="7">
        <v>718</v>
      </c>
      <c r="E723" s="7">
        <v>906</v>
      </c>
      <c r="F723" s="7">
        <v>41</v>
      </c>
      <c r="G723" s="7">
        <v>1665</v>
      </c>
    </row>
    <row r="724" spans="1:8" x14ac:dyDescent="0.2">
      <c r="A724" s="5">
        <v>31</v>
      </c>
      <c r="B724" s="6" t="s">
        <v>589</v>
      </c>
      <c r="C724" s="6" t="s">
        <v>596</v>
      </c>
      <c r="D724" s="7">
        <v>3297</v>
      </c>
      <c r="E724" s="7">
        <v>1338</v>
      </c>
      <c r="F724" s="7">
        <v>123</v>
      </c>
      <c r="G724" s="7">
        <v>4758</v>
      </c>
    </row>
    <row r="725" spans="1:8" x14ac:dyDescent="0.2">
      <c r="A725" s="5">
        <v>31</v>
      </c>
      <c r="B725" s="6" t="s">
        <v>589</v>
      </c>
      <c r="C725" s="6" t="s">
        <v>593</v>
      </c>
      <c r="D725" s="7">
        <v>6671</v>
      </c>
      <c r="E725" s="7">
        <v>2434</v>
      </c>
      <c r="F725" s="7">
        <v>173</v>
      </c>
      <c r="G725" s="7">
        <v>9278</v>
      </c>
    </row>
    <row r="726" spans="1:8" x14ac:dyDescent="0.2">
      <c r="A726" s="5">
        <v>31</v>
      </c>
      <c r="C726" s="6" t="s">
        <v>48</v>
      </c>
      <c r="D726" s="7">
        <v>25</v>
      </c>
      <c r="E726" s="7">
        <v>10</v>
      </c>
      <c r="F726" s="7">
        <v>0</v>
      </c>
      <c r="G726" s="7">
        <v>35</v>
      </c>
    </row>
    <row r="727" spans="1:8" s="4" customFormat="1" x14ac:dyDescent="0.2">
      <c r="A727" s="1"/>
      <c r="B727" s="2"/>
      <c r="C727" s="2"/>
      <c r="D727" s="3">
        <f>SUM(D721:D726)</f>
        <v>12122</v>
      </c>
      <c r="E727" s="3">
        <f>SUM(E721:E726)</f>
        <v>6113</v>
      </c>
      <c r="F727" s="3">
        <f>SUM(F721:F726)</f>
        <v>425</v>
      </c>
      <c r="G727" s="3">
        <f>SUM(G721:G726)</f>
        <v>18660</v>
      </c>
      <c r="H727" s="3"/>
    </row>
    <row r="729" spans="1:8" s="4" customFormat="1" ht="24" x14ac:dyDescent="0.2">
      <c r="A729" s="1"/>
      <c r="B729" s="2"/>
      <c r="C729" s="2"/>
      <c r="D729" s="3" t="s">
        <v>597</v>
      </c>
      <c r="E729" s="3" t="s">
        <v>598</v>
      </c>
      <c r="F729" s="3" t="s">
        <v>2</v>
      </c>
      <c r="G729" s="3"/>
      <c r="H729" s="3"/>
    </row>
    <row r="730" spans="1:8" x14ac:dyDescent="0.2">
      <c r="D730" s="7" t="s">
        <v>599</v>
      </c>
      <c r="E730" s="7" t="s">
        <v>600</v>
      </c>
    </row>
    <row r="731" spans="1:8" x14ac:dyDescent="0.2">
      <c r="D731" s="7" t="s">
        <v>5</v>
      </c>
      <c r="E731" s="7" t="s">
        <v>6</v>
      </c>
    </row>
    <row r="732" spans="1:8" s="10" customFormat="1" ht="24" x14ac:dyDescent="0.2">
      <c r="A732" s="1"/>
      <c r="B732" s="1"/>
      <c r="C732" s="1"/>
      <c r="D732" s="9"/>
      <c r="E732" s="9"/>
      <c r="F732" s="9"/>
      <c r="G732" s="9" t="s">
        <v>10</v>
      </c>
      <c r="H732" s="9"/>
    </row>
    <row r="733" spans="1:8" x14ac:dyDescent="0.2">
      <c r="A733" s="5">
        <v>32</v>
      </c>
      <c r="B733" s="6" t="s">
        <v>589</v>
      </c>
      <c r="C733" s="6" t="s">
        <v>601</v>
      </c>
      <c r="D733" s="7">
        <v>834</v>
      </c>
      <c r="E733" s="7">
        <v>679</v>
      </c>
      <c r="F733" s="7">
        <v>53</v>
      </c>
      <c r="G733" s="7">
        <v>1566</v>
      </c>
    </row>
    <row r="734" spans="1:8" x14ac:dyDescent="0.2">
      <c r="A734" s="5">
        <v>32</v>
      </c>
      <c r="B734" s="6" t="s">
        <v>589</v>
      </c>
      <c r="C734" s="6" t="s">
        <v>600</v>
      </c>
      <c r="D734" s="7">
        <v>1045</v>
      </c>
      <c r="E734" s="7">
        <v>986</v>
      </c>
      <c r="F734" s="7">
        <v>40</v>
      </c>
      <c r="G734" s="7">
        <v>2071</v>
      </c>
    </row>
    <row r="735" spans="1:8" x14ac:dyDescent="0.2">
      <c r="A735" s="5">
        <v>32</v>
      </c>
      <c r="B735" s="6" t="s">
        <v>589</v>
      </c>
      <c r="C735" s="6" t="s">
        <v>599</v>
      </c>
      <c r="D735" s="7">
        <v>5829</v>
      </c>
      <c r="E735" s="7">
        <v>2248</v>
      </c>
      <c r="F735" s="7">
        <v>183</v>
      </c>
      <c r="G735" s="7">
        <v>8260</v>
      </c>
    </row>
    <row r="736" spans="1:8" x14ac:dyDescent="0.2">
      <c r="A736" s="5">
        <v>32</v>
      </c>
      <c r="B736" s="6" t="s">
        <v>589</v>
      </c>
      <c r="C736" s="6" t="s">
        <v>602</v>
      </c>
      <c r="D736" s="7">
        <v>474</v>
      </c>
      <c r="E736" s="7">
        <v>530</v>
      </c>
      <c r="F736" s="7">
        <v>29</v>
      </c>
      <c r="G736" s="7">
        <v>1033</v>
      </c>
    </row>
    <row r="737" spans="1:8" x14ac:dyDescent="0.2">
      <c r="A737" s="5">
        <v>32</v>
      </c>
      <c r="B737" s="6" t="s">
        <v>589</v>
      </c>
      <c r="C737" s="6" t="s">
        <v>603</v>
      </c>
      <c r="D737" s="7">
        <v>1331</v>
      </c>
      <c r="E737" s="7">
        <v>883</v>
      </c>
      <c r="F737" s="7">
        <v>63</v>
      </c>
      <c r="G737" s="7">
        <v>2277</v>
      </c>
    </row>
    <row r="738" spans="1:8" x14ac:dyDescent="0.2">
      <c r="A738" s="5">
        <v>32</v>
      </c>
      <c r="B738" s="6" t="s">
        <v>589</v>
      </c>
      <c r="C738" s="6" t="s">
        <v>604</v>
      </c>
      <c r="D738" s="7">
        <v>1069</v>
      </c>
      <c r="E738" s="7">
        <v>1010</v>
      </c>
      <c r="F738" s="7">
        <v>93</v>
      </c>
      <c r="G738" s="7">
        <v>2172</v>
      </c>
    </row>
    <row r="739" spans="1:8" x14ac:dyDescent="0.2">
      <c r="A739" s="5">
        <v>32</v>
      </c>
      <c r="C739" s="6" t="s">
        <v>48</v>
      </c>
      <c r="D739" s="7">
        <v>38</v>
      </c>
      <c r="E739" s="7">
        <v>2</v>
      </c>
      <c r="F739" s="7">
        <v>0</v>
      </c>
      <c r="G739" s="7">
        <v>40</v>
      </c>
    </row>
    <row r="740" spans="1:8" s="4" customFormat="1" x14ac:dyDescent="0.2">
      <c r="A740" s="1"/>
      <c r="B740" s="2"/>
      <c r="C740" s="2"/>
      <c r="D740" s="3">
        <f>SUM(D733:D739)</f>
        <v>10620</v>
      </c>
      <c r="E740" s="3">
        <f>SUM(E733:E739)</f>
        <v>6338</v>
      </c>
      <c r="F740" s="3">
        <f>SUM(F733:F739)</f>
        <v>461</v>
      </c>
      <c r="G740" s="3">
        <f>SUM(G733:G739)</f>
        <v>17419</v>
      </c>
      <c r="H740" s="3"/>
    </row>
    <row r="742" spans="1:8" s="4" customFormat="1" x14ac:dyDescent="0.2">
      <c r="A742" s="1"/>
      <c r="B742" s="2"/>
      <c r="C742" s="2"/>
      <c r="D742" s="3" t="s">
        <v>605</v>
      </c>
      <c r="E742" s="3" t="s">
        <v>606</v>
      </c>
      <c r="F742" s="3" t="s">
        <v>2</v>
      </c>
      <c r="G742" s="3"/>
      <c r="H742" s="3"/>
    </row>
    <row r="743" spans="1:8" x14ac:dyDescent="0.2">
      <c r="D743" s="7" t="s">
        <v>607</v>
      </c>
      <c r="E743" s="7" t="s">
        <v>608</v>
      </c>
    </row>
    <row r="744" spans="1:8" x14ac:dyDescent="0.2">
      <c r="D744" s="7" t="s">
        <v>5</v>
      </c>
      <c r="E744" s="7" t="s">
        <v>6</v>
      </c>
    </row>
    <row r="745" spans="1:8" s="10" customFormat="1" ht="24" x14ac:dyDescent="0.2">
      <c r="A745" s="1"/>
      <c r="B745" s="1"/>
      <c r="C745" s="1"/>
      <c r="D745" s="9"/>
      <c r="E745" s="9"/>
      <c r="F745" s="9"/>
      <c r="G745" s="9" t="s">
        <v>10</v>
      </c>
      <c r="H745" s="9"/>
    </row>
    <row r="746" spans="1:8" x14ac:dyDescent="0.2">
      <c r="A746" s="5">
        <v>33</v>
      </c>
      <c r="B746" s="6" t="s">
        <v>589</v>
      </c>
      <c r="C746" s="6" t="s">
        <v>609</v>
      </c>
      <c r="D746" s="7">
        <v>263</v>
      </c>
      <c r="E746" s="7">
        <v>450</v>
      </c>
      <c r="F746" s="7">
        <v>17</v>
      </c>
      <c r="G746" s="7">
        <v>730</v>
      </c>
    </row>
    <row r="747" spans="1:8" x14ac:dyDescent="0.2">
      <c r="A747" s="5">
        <v>33</v>
      </c>
      <c r="B747" s="6" t="s">
        <v>589</v>
      </c>
      <c r="C747" s="6" t="s">
        <v>610</v>
      </c>
      <c r="D747" s="7">
        <v>441</v>
      </c>
      <c r="E747" s="7">
        <v>898</v>
      </c>
      <c r="F747" s="7">
        <v>19</v>
      </c>
      <c r="G747" s="7">
        <v>1358</v>
      </c>
    </row>
    <row r="748" spans="1:8" x14ac:dyDescent="0.2">
      <c r="A748" s="5">
        <v>33</v>
      </c>
      <c r="B748" s="6" t="s">
        <v>589</v>
      </c>
      <c r="C748" s="6" t="s">
        <v>611</v>
      </c>
      <c r="D748" s="7">
        <v>232</v>
      </c>
      <c r="E748" s="7">
        <v>497</v>
      </c>
      <c r="F748" s="7">
        <v>8</v>
      </c>
      <c r="G748" s="7">
        <v>737</v>
      </c>
    </row>
    <row r="749" spans="1:8" x14ac:dyDescent="0.2">
      <c r="A749" s="5">
        <v>33</v>
      </c>
      <c r="B749" s="6" t="s">
        <v>589</v>
      </c>
      <c r="C749" s="6" t="s">
        <v>612</v>
      </c>
      <c r="D749" s="7">
        <v>278</v>
      </c>
      <c r="E749" s="7">
        <v>502</v>
      </c>
      <c r="F749" s="7">
        <v>26</v>
      </c>
      <c r="G749" s="7">
        <v>806</v>
      </c>
    </row>
    <row r="750" spans="1:8" x14ac:dyDescent="0.2">
      <c r="A750" s="5">
        <v>33</v>
      </c>
      <c r="B750" s="6" t="s">
        <v>589</v>
      </c>
      <c r="C750" s="6" t="s">
        <v>607</v>
      </c>
      <c r="D750" s="7">
        <v>3778</v>
      </c>
      <c r="E750" s="7">
        <v>3625</v>
      </c>
      <c r="F750" s="7">
        <v>176</v>
      </c>
      <c r="G750" s="7">
        <v>7579</v>
      </c>
    </row>
    <row r="751" spans="1:8" x14ac:dyDescent="0.2">
      <c r="A751" s="5">
        <v>33</v>
      </c>
      <c r="B751" s="6" t="s">
        <v>589</v>
      </c>
      <c r="C751" s="6" t="s">
        <v>613</v>
      </c>
      <c r="D751" s="7">
        <v>426</v>
      </c>
      <c r="E751" s="7">
        <v>824</v>
      </c>
      <c r="F751" s="7">
        <v>22</v>
      </c>
      <c r="G751" s="7">
        <v>1272</v>
      </c>
    </row>
    <row r="752" spans="1:8" x14ac:dyDescent="0.2">
      <c r="A752" s="5">
        <v>33</v>
      </c>
      <c r="B752" s="6" t="s">
        <v>589</v>
      </c>
      <c r="C752" s="6" t="s">
        <v>608</v>
      </c>
      <c r="D752" s="7">
        <v>868</v>
      </c>
      <c r="E752" s="7">
        <v>2230</v>
      </c>
      <c r="F752" s="7">
        <v>40</v>
      </c>
      <c r="G752" s="7">
        <v>3138</v>
      </c>
    </row>
    <row r="753" spans="1:17" x14ac:dyDescent="0.2">
      <c r="A753" s="5">
        <v>33</v>
      </c>
      <c r="C753" s="6" t="s">
        <v>48</v>
      </c>
      <c r="D753" s="7">
        <v>12</v>
      </c>
      <c r="E753" s="7">
        <v>4</v>
      </c>
      <c r="F753" s="7">
        <v>0</v>
      </c>
      <c r="G753" s="7">
        <v>16</v>
      </c>
      <c r="I753" s="4"/>
      <c r="J753" s="4"/>
      <c r="K753" s="4"/>
      <c r="L753" s="4"/>
      <c r="M753" s="4"/>
      <c r="N753" s="4"/>
      <c r="O753" s="4"/>
      <c r="P753" s="4"/>
      <c r="Q753" s="4"/>
    </row>
    <row r="754" spans="1:17" s="4" customFormat="1" x14ac:dyDescent="0.2">
      <c r="A754" s="1"/>
      <c r="B754" s="2"/>
      <c r="C754" s="2"/>
      <c r="D754" s="3">
        <f>SUM(D746:D753)</f>
        <v>6298</v>
      </c>
      <c r="E754" s="3">
        <f>SUM(E746:E753)</f>
        <v>9030</v>
      </c>
      <c r="F754" s="3">
        <f>SUM(F746:F753)</f>
        <v>308</v>
      </c>
      <c r="G754" s="3">
        <f>SUM(G746:G753)</f>
        <v>15636</v>
      </c>
      <c r="H754" s="3"/>
      <c r="I754" s="8"/>
      <c r="J754" s="8"/>
      <c r="K754" s="8"/>
      <c r="L754" s="8"/>
      <c r="M754" s="8"/>
      <c r="N754" s="8"/>
      <c r="O754" s="8"/>
      <c r="P754" s="8"/>
      <c r="Q754" s="8"/>
    </row>
    <row r="756" spans="1:17" s="4" customFormat="1" x14ac:dyDescent="0.2">
      <c r="A756" s="1"/>
      <c r="B756" s="2"/>
      <c r="C756" s="2"/>
      <c r="D756" s="3" t="s">
        <v>614</v>
      </c>
      <c r="E756" s="3" t="s">
        <v>615</v>
      </c>
      <c r="F756" s="3" t="s">
        <v>2</v>
      </c>
      <c r="G756" s="3"/>
      <c r="H756" s="3"/>
      <c r="I756" s="8"/>
      <c r="J756" s="8"/>
      <c r="K756" s="8"/>
      <c r="L756" s="8"/>
      <c r="M756" s="8"/>
      <c r="N756" s="8"/>
      <c r="O756" s="8"/>
      <c r="P756" s="8"/>
      <c r="Q756" s="8"/>
    </row>
    <row r="757" spans="1:17" x14ac:dyDescent="0.2">
      <c r="D757" s="7" t="s">
        <v>616</v>
      </c>
      <c r="E757" s="7" t="s">
        <v>617</v>
      </c>
    </row>
    <row r="758" spans="1:17" x14ac:dyDescent="0.2">
      <c r="D758" s="7" t="s">
        <v>6</v>
      </c>
      <c r="E758" s="7" t="s">
        <v>5</v>
      </c>
    </row>
    <row r="759" spans="1:17" s="10" customFormat="1" ht="24" x14ac:dyDescent="0.2">
      <c r="A759" s="1"/>
      <c r="B759" s="1"/>
      <c r="C759" s="1"/>
      <c r="D759" s="9"/>
      <c r="E759" s="9"/>
      <c r="F759" s="9"/>
      <c r="G759" s="9" t="s">
        <v>10</v>
      </c>
      <c r="H759" s="9"/>
      <c r="I759" s="8"/>
      <c r="J759" s="8"/>
      <c r="K759" s="8"/>
      <c r="L759" s="8"/>
      <c r="M759" s="8"/>
      <c r="N759" s="8"/>
      <c r="O759" s="8"/>
      <c r="P759" s="8"/>
      <c r="Q759" s="8"/>
    </row>
    <row r="760" spans="1:17" x14ac:dyDescent="0.2">
      <c r="A760" s="5">
        <v>34</v>
      </c>
      <c r="B760" s="6" t="s">
        <v>589</v>
      </c>
      <c r="C760" s="6" t="s">
        <v>618</v>
      </c>
      <c r="D760" s="7">
        <v>724</v>
      </c>
      <c r="E760" s="7">
        <v>462</v>
      </c>
      <c r="F760" s="7">
        <v>51</v>
      </c>
      <c r="G760" s="7">
        <v>1237</v>
      </c>
    </row>
    <row r="761" spans="1:17" x14ac:dyDescent="0.2">
      <c r="A761" s="5">
        <v>34</v>
      </c>
      <c r="B761" s="6" t="s">
        <v>589</v>
      </c>
      <c r="C761" s="6" t="s">
        <v>617</v>
      </c>
      <c r="D761" s="7">
        <v>1045</v>
      </c>
      <c r="E761" s="7">
        <v>1048</v>
      </c>
      <c r="F761" s="7">
        <v>60</v>
      </c>
      <c r="G761" s="7">
        <v>2153</v>
      </c>
    </row>
    <row r="762" spans="1:17" x14ac:dyDescent="0.2">
      <c r="A762" s="5">
        <v>34</v>
      </c>
      <c r="B762" s="6" t="s">
        <v>589</v>
      </c>
      <c r="C762" s="6" t="s">
        <v>619</v>
      </c>
      <c r="D762" s="7">
        <v>2765</v>
      </c>
      <c r="E762" s="7">
        <v>3687</v>
      </c>
      <c r="F762" s="7">
        <v>198</v>
      </c>
      <c r="G762" s="7">
        <v>6650</v>
      </c>
    </row>
    <row r="763" spans="1:17" x14ac:dyDescent="0.2">
      <c r="A763" s="5">
        <v>34</v>
      </c>
      <c r="B763" s="6" t="s">
        <v>589</v>
      </c>
      <c r="C763" s="6" t="s">
        <v>620</v>
      </c>
      <c r="D763" s="7">
        <v>1416</v>
      </c>
      <c r="E763" s="7">
        <v>895</v>
      </c>
      <c r="F763" s="7">
        <v>50</v>
      </c>
      <c r="G763" s="7">
        <v>2361</v>
      </c>
    </row>
    <row r="764" spans="1:17" x14ac:dyDescent="0.2">
      <c r="A764" s="5">
        <v>34</v>
      </c>
      <c r="B764" s="6" t="s">
        <v>589</v>
      </c>
      <c r="C764" s="6" t="s">
        <v>621</v>
      </c>
      <c r="D764" s="7">
        <v>1263</v>
      </c>
      <c r="E764" s="7">
        <v>1000</v>
      </c>
      <c r="F764" s="7">
        <v>67</v>
      </c>
      <c r="G764" s="7">
        <v>2330</v>
      </c>
    </row>
    <row r="765" spans="1:17" x14ac:dyDescent="0.2">
      <c r="A765" s="5">
        <v>34</v>
      </c>
      <c r="B765" s="6" t="s">
        <v>589</v>
      </c>
      <c r="C765" s="6" t="s">
        <v>616</v>
      </c>
      <c r="D765" s="7">
        <v>3231</v>
      </c>
      <c r="E765" s="7">
        <v>2618</v>
      </c>
      <c r="F765" s="7">
        <v>110</v>
      </c>
      <c r="G765" s="7">
        <v>5959</v>
      </c>
    </row>
    <row r="766" spans="1:17" x14ac:dyDescent="0.2">
      <c r="A766" s="5">
        <v>34</v>
      </c>
      <c r="C766" s="6" t="s">
        <v>48</v>
      </c>
      <c r="D766" s="7">
        <v>12</v>
      </c>
      <c r="E766" s="7">
        <v>66</v>
      </c>
      <c r="F766" s="7">
        <v>0</v>
      </c>
      <c r="G766" s="7">
        <v>78</v>
      </c>
    </row>
    <row r="767" spans="1:17" s="4" customFormat="1" x14ac:dyDescent="0.2">
      <c r="A767" s="1"/>
      <c r="B767" s="2"/>
      <c r="C767" s="2"/>
      <c r="D767" s="3">
        <f>SUM(D760:D766)</f>
        <v>10456</v>
      </c>
      <c r="E767" s="3">
        <f>SUM(E760:E766)</f>
        <v>9776</v>
      </c>
      <c r="F767" s="3">
        <f>SUM(F760:F766)</f>
        <v>536</v>
      </c>
      <c r="G767" s="3">
        <f>SUM(G760:G766)</f>
        <v>20768</v>
      </c>
      <c r="H767" s="3"/>
      <c r="I767" s="8"/>
      <c r="J767" s="8"/>
      <c r="K767" s="8"/>
      <c r="L767" s="8"/>
      <c r="M767" s="8"/>
      <c r="N767" s="8"/>
      <c r="O767" s="8"/>
      <c r="P767" s="8"/>
      <c r="Q767" s="8"/>
    </row>
    <row r="769" spans="1:17" s="4" customFormat="1" x14ac:dyDescent="0.2">
      <c r="A769" s="1"/>
      <c r="B769" s="2"/>
      <c r="C769" s="2"/>
      <c r="D769" s="3" t="s">
        <v>622</v>
      </c>
      <c r="E769" s="3" t="s">
        <v>623</v>
      </c>
      <c r="F769" s="3" t="s">
        <v>2</v>
      </c>
      <c r="G769" s="3"/>
      <c r="H769" s="3"/>
      <c r="I769" s="8"/>
      <c r="J769" s="8"/>
      <c r="K769" s="8"/>
      <c r="L769" s="8"/>
      <c r="M769" s="8"/>
      <c r="N769" s="8"/>
      <c r="O769" s="8"/>
      <c r="P769" s="8"/>
      <c r="Q769" s="8"/>
    </row>
    <row r="770" spans="1:17" x14ac:dyDescent="0.2">
      <c r="D770" s="7" t="s">
        <v>624</v>
      </c>
      <c r="E770" s="7" t="s">
        <v>625</v>
      </c>
    </row>
    <row r="771" spans="1:17" x14ac:dyDescent="0.2">
      <c r="D771" s="7" t="s">
        <v>6</v>
      </c>
      <c r="E771" s="7" t="s">
        <v>5</v>
      </c>
    </row>
    <row r="772" spans="1:17" s="10" customFormat="1" ht="24" x14ac:dyDescent="0.2">
      <c r="A772" s="1"/>
      <c r="B772" s="1"/>
      <c r="C772" s="1"/>
      <c r="D772" s="9"/>
      <c r="E772" s="9"/>
      <c r="F772" s="9"/>
      <c r="G772" s="9" t="s">
        <v>10</v>
      </c>
      <c r="H772" s="9"/>
      <c r="I772" s="8"/>
      <c r="J772" s="8"/>
      <c r="K772" s="8"/>
      <c r="L772" s="8"/>
      <c r="M772" s="8"/>
      <c r="N772" s="8"/>
      <c r="O772" s="8"/>
      <c r="P772" s="8"/>
      <c r="Q772" s="8"/>
    </row>
    <row r="773" spans="1:17" x14ac:dyDescent="0.2">
      <c r="A773" s="5">
        <v>35</v>
      </c>
      <c r="B773" s="6" t="s">
        <v>589</v>
      </c>
      <c r="C773" s="6" t="s">
        <v>617</v>
      </c>
      <c r="D773" s="7">
        <v>489</v>
      </c>
      <c r="E773" s="7">
        <v>441</v>
      </c>
      <c r="F773" s="7">
        <v>22</v>
      </c>
      <c r="G773" s="7">
        <v>952</v>
      </c>
    </row>
    <row r="774" spans="1:17" x14ac:dyDescent="0.2">
      <c r="A774" s="5">
        <v>35</v>
      </c>
      <c r="B774" s="6" t="s">
        <v>589</v>
      </c>
      <c r="C774" s="6" t="s">
        <v>625</v>
      </c>
      <c r="D774" s="7">
        <v>1385</v>
      </c>
      <c r="E774" s="7">
        <v>2314</v>
      </c>
      <c r="F774" s="7">
        <v>39</v>
      </c>
      <c r="G774" s="7">
        <v>3738</v>
      </c>
    </row>
    <row r="775" spans="1:17" x14ac:dyDescent="0.2">
      <c r="A775" s="5">
        <v>35</v>
      </c>
      <c r="B775" s="6" t="s">
        <v>589</v>
      </c>
      <c r="C775" s="6" t="s">
        <v>626</v>
      </c>
      <c r="D775" s="7">
        <v>1463</v>
      </c>
      <c r="E775" s="7">
        <v>3396</v>
      </c>
      <c r="F775" s="7">
        <v>123</v>
      </c>
      <c r="G775" s="7">
        <v>4982</v>
      </c>
    </row>
    <row r="776" spans="1:17" x14ac:dyDescent="0.2">
      <c r="A776" s="5">
        <v>35</v>
      </c>
      <c r="B776" s="6" t="s">
        <v>589</v>
      </c>
      <c r="C776" s="6" t="s">
        <v>627</v>
      </c>
      <c r="D776" s="7">
        <v>291</v>
      </c>
      <c r="E776" s="7">
        <v>548</v>
      </c>
      <c r="F776" s="7">
        <v>20</v>
      </c>
      <c r="G776" s="7">
        <v>859</v>
      </c>
    </row>
    <row r="777" spans="1:17" x14ac:dyDescent="0.2">
      <c r="A777" s="5">
        <v>35</v>
      </c>
      <c r="B777" s="6" t="s">
        <v>589</v>
      </c>
      <c r="C777" s="6" t="s">
        <v>628</v>
      </c>
      <c r="D777" s="7">
        <v>1238</v>
      </c>
      <c r="E777" s="7">
        <v>2099</v>
      </c>
      <c r="F777" s="7">
        <v>54</v>
      </c>
      <c r="G777" s="7">
        <v>3391</v>
      </c>
    </row>
    <row r="778" spans="1:17" x14ac:dyDescent="0.2">
      <c r="A778" s="5">
        <v>35</v>
      </c>
      <c r="B778" s="6" t="s">
        <v>589</v>
      </c>
      <c r="C778" s="6" t="s">
        <v>624</v>
      </c>
      <c r="D778" s="7">
        <v>3181</v>
      </c>
      <c r="E778" s="7">
        <v>4525</v>
      </c>
      <c r="F778" s="7">
        <v>153</v>
      </c>
      <c r="G778" s="7">
        <v>7859</v>
      </c>
    </row>
    <row r="779" spans="1:17" x14ac:dyDescent="0.2">
      <c r="A779" s="5">
        <v>35</v>
      </c>
      <c r="C779" s="6" t="s">
        <v>48</v>
      </c>
      <c r="D779" s="7">
        <v>3</v>
      </c>
      <c r="E779" s="7">
        <v>85</v>
      </c>
      <c r="F779" s="7">
        <v>1</v>
      </c>
      <c r="G779" s="7">
        <v>89</v>
      </c>
    </row>
    <row r="780" spans="1:17" s="4" customFormat="1" x14ac:dyDescent="0.2">
      <c r="A780" s="1"/>
      <c r="B780" s="2"/>
      <c r="C780" s="2"/>
      <c r="D780" s="3">
        <f>SUM(D773:D779)</f>
        <v>8050</v>
      </c>
      <c r="E780" s="3">
        <f>SUM(E773:E779)</f>
        <v>13408</v>
      </c>
      <c r="F780" s="3">
        <f>SUM(F773:F779)</f>
        <v>412</v>
      </c>
      <c r="G780" s="3">
        <f>SUM(G773:G779)</f>
        <v>21870</v>
      </c>
      <c r="H780" s="3"/>
      <c r="I780" s="8"/>
      <c r="J780" s="8"/>
      <c r="K780" s="8"/>
      <c r="L780" s="8"/>
      <c r="M780" s="8"/>
      <c r="N780" s="8"/>
      <c r="O780" s="8"/>
      <c r="P780" s="8"/>
      <c r="Q780" s="8"/>
    </row>
  </sheetData>
  <printOptions horizontalCentered="1"/>
  <pageMargins left="0.2" right="0.2" top="0.75" bottom="0.5" header="0.3" footer="0.25"/>
  <pageSetup orientation="landscape" r:id="rId1"/>
  <headerFooter>
    <oddHeader>&amp;C&amp;"Arial Rounded MT Bold,Regular"&amp;12 11/6/18 General Election - State Senate</oddHeader>
    <oddFooter>&amp;L&amp;8&amp;D&amp;C&amp;8&amp;P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Senate</vt:lpstr>
      <vt:lpstr>Senate!Print_Area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Lajoie, Louisa</cp:lastModifiedBy>
  <dcterms:created xsi:type="dcterms:W3CDTF">2018-11-30T17:45:55Z</dcterms:created>
  <dcterms:modified xsi:type="dcterms:W3CDTF">2018-11-30T18:27:53Z</dcterms:modified>
</cp:coreProperties>
</file>