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565"/>
  </bookViews>
  <sheets>
    <sheet name="House" sheetId="1" r:id="rId1"/>
  </sheets>
  <definedNames>
    <definedName name="_xlnm.Print_Area" localSheetId="0">House!$A$1:$I$1658</definedName>
  </definedNames>
  <calcPr calcId="145621"/>
</workbook>
</file>

<file path=xl/calcChain.xml><?xml version="1.0" encoding="utf-8"?>
<calcChain xmlns="http://schemas.openxmlformats.org/spreadsheetml/2006/main">
  <c r="G1658" i="1" l="1"/>
  <c r="F1658" i="1"/>
  <c r="E1658" i="1"/>
  <c r="D1658" i="1"/>
  <c r="G1636" i="1"/>
  <c r="F1636" i="1"/>
  <c r="E1636" i="1"/>
  <c r="D1636" i="1"/>
  <c r="F1620" i="1"/>
  <c r="E1620" i="1"/>
  <c r="D1620" i="1"/>
  <c r="G1610" i="1"/>
  <c r="F1610" i="1"/>
  <c r="E1610" i="1"/>
  <c r="D1610" i="1"/>
  <c r="G1594" i="1"/>
  <c r="F1594" i="1"/>
  <c r="E1594" i="1"/>
  <c r="D1594" i="1"/>
  <c r="G1586" i="1"/>
  <c r="F1586" i="1"/>
  <c r="E1586" i="1"/>
  <c r="D1586" i="1"/>
  <c r="G1569" i="1"/>
  <c r="F1569" i="1"/>
  <c r="E1569" i="1"/>
  <c r="D1569" i="1"/>
  <c r="G1541" i="1"/>
  <c r="F1541" i="1"/>
  <c r="E1541" i="1"/>
  <c r="D1541" i="1"/>
  <c r="G1521" i="1"/>
  <c r="F1521" i="1"/>
  <c r="E1521" i="1"/>
  <c r="D1521" i="1"/>
  <c r="G1506" i="1"/>
  <c r="F1506" i="1"/>
  <c r="E1506" i="1"/>
  <c r="D1506" i="1"/>
  <c r="G1492" i="1"/>
  <c r="F1492" i="1"/>
  <c r="E1492" i="1"/>
  <c r="D1492" i="1"/>
  <c r="G1458" i="1"/>
  <c r="F1458" i="1"/>
  <c r="E1458" i="1"/>
  <c r="D1458" i="1"/>
  <c r="G1442" i="1"/>
  <c r="F1442" i="1"/>
  <c r="E1442" i="1"/>
  <c r="D1442" i="1"/>
  <c r="G1427" i="1"/>
  <c r="F1427" i="1"/>
  <c r="E1427" i="1"/>
  <c r="D1427" i="1"/>
  <c r="G1408" i="1"/>
  <c r="F1408" i="1"/>
  <c r="E1408" i="1"/>
  <c r="D1408" i="1"/>
  <c r="G1381" i="1"/>
  <c r="F1381" i="1"/>
  <c r="E1381" i="1"/>
  <c r="D1381" i="1"/>
  <c r="G1362" i="1"/>
  <c r="F1362" i="1"/>
  <c r="E1362" i="1"/>
  <c r="D1362" i="1"/>
  <c r="G1352" i="1"/>
  <c r="F1352" i="1"/>
  <c r="E1352" i="1"/>
  <c r="D1352" i="1"/>
  <c r="G1335" i="1"/>
  <c r="F1335" i="1"/>
  <c r="E1335" i="1"/>
  <c r="D1335" i="1"/>
  <c r="G1322" i="1"/>
  <c r="F1322" i="1"/>
  <c r="E1322" i="1"/>
  <c r="D1322" i="1"/>
  <c r="G1313" i="1"/>
  <c r="F1313" i="1"/>
  <c r="E1313" i="1"/>
  <c r="D1313" i="1"/>
  <c r="G1299" i="1"/>
  <c r="F1299" i="1"/>
  <c r="E1299" i="1"/>
  <c r="D1299" i="1"/>
  <c r="F1290" i="1"/>
  <c r="E1290" i="1"/>
  <c r="D1290" i="1"/>
  <c r="G1278" i="1"/>
  <c r="F1278" i="1"/>
  <c r="E1278" i="1"/>
  <c r="D1278" i="1"/>
  <c r="G1270" i="1"/>
  <c r="F1270" i="1"/>
  <c r="E1270" i="1"/>
  <c r="D1270" i="1"/>
  <c r="G1262" i="1"/>
  <c r="F1262" i="1"/>
  <c r="E1262" i="1"/>
  <c r="D1262" i="1"/>
  <c r="H1254" i="1"/>
  <c r="G1254" i="1"/>
  <c r="F1254" i="1"/>
  <c r="E1254" i="1"/>
  <c r="D1254" i="1"/>
  <c r="G1246" i="1"/>
  <c r="F1246" i="1"/>
  <c r="E1246" i="1"/>
  <c r="D1246" i="1"/>
  <c r="G1237" i="1"/>
  <c r="F1237" i="1"/>
  <c r="E1237" i="1"/>
  <c r="D1237" i="1"/>
  <c r="G1229" i="1"/>
  <c r="F1229" i="1"/>
  <c r="E1229" i="1"/>
  <c r="D1229" i="1"/>
  <c r="H1220" i="1"/>
  <c r="G1220" i="1"/>
  <c r="F1220" i="1"/>
  <c r="E1220" i="1"/>
  <c r="D1220" i="1"/>
  <c r="G1207" i="1"/>
  <c r="F1207" i="1"/>
  <c r="E1207" i="1"/>
  <c r="D1207" i="1"/>
  <c r="H1193" i="1"/>
  <c r="G1193" i="1"/>
  <c r="F1193" i="1"/>
  <c r="E1193" i="1"/>
  <c r="D1193" i="1"/>
  <c r="G1172" i="1"/>
  <c r="F1172" i="1"/>
  <c r="E1172" i="1"/>
  <c r="D1172" i="1"/>
  <c r="G1144" i="1"/>
  <c r="F1144" i="1"/>
  <c r="E1144" i="1"/>
  <c r="D1144" i="1"/>
  <c r="G1117" i="1"/>
  <c r="F1117" i="1"/>
  <c r="E1117" i="1"/>
  <c r="D1117" i="1"/>
  <c r="G1105" i="1"/>
  <c r="F1105" i="1"/>
  <c r="E1105" i="1"/>
  <c r="D1105" i="1"/>
  <c r="H1093" i="1"/>
  <c r="G1093" i="1"/>
  <c r="F1093" i="1"/>
  <c r="E1093" i="1"/>
  <c r="D1093" i="1"/>
  <c r="G1080" i="1"/>
  <c r="F1080" i="1"/>
  <c r="E1080" i="1"/>
  <c r="D1080" i="1"/>
  <c r="G1071" i="1"/>
  <c r="F1071" i="1"/>
  <c r="E1071" i="1"/>
  <c r="D1071" i="1"/>
  <c r="G1051" i="1"/>
  <c r="F1051" i="1"/>
  <c r="E1051" i="1"/>
  <c r="D1051" i="1"/>
  <c r="G1041" i="1"/>
  <c r="F1041" i="1"/>
  <c r="E1041" i="1"/>
  <c r="D1041" i="1"/>
  <c r="G1032" i="1"/>
  <c r="F1032" i="1"/>
  <c r="E1032" i="1"/>
  <c r="D1032" i="1"/>
  <c r="G1024" i="1"/>
  <c r="F1024" i="1"/>
  <c r="E1024" i="1"/>
  <c r="D1024" i="1"/>
  <c r="G1014" i="1"/>
  <c r="F1014" i="1"/>
  <c r="E1014" i="1"/>
  <c r="D1014" i="1"/>
  <c r="G1005" i="1"/>
  <c r="F1005" i="1"/>
  <c r="E1005" i="1"/>
  <c r="D1005" i="1"/>
  <c r="G995" i="1"/>
  <c r="F995" i="1"/>
  <c r="E995" i="1"/>
  <c r="D995" i="1"/>
  <c r="F982" i="1"/>
  <c r="E982" i="1"/>
  <c r="D982" i="1"/>
  <c r="F970" i="1"/>
  <c r="E970" i="1"/>
  <c r="D970" i="1"/>
  <c r="G960" i="1"/>
  <c r="F960" i="1"/>
  <c r="E960" i="1"/>
  <c r="D960" i="1"/>
  <c r="H950" i="1"/>
  <c r="G950" i="1"/>
  <c r="F950" i="1"/>
  <c r="E950" i="1"/>
  <c r="D950" i="1"/>
  <c r="G941" i="1"/>
  <c r="F941" i="1"/>
  <c r="E941" i="1"/>
  <c r="D941" i="1"/>
  <c r="G929" i="1"/>
  <c r="F929" i="1"/>
  <c r="E929" i="1"/>
  <c r="D929" i="1"/>
  <c r="G913" i="1"/>
  <c r="F913" i="1"/>
  <c r="E913" i="1"/>
  <c r="D913" i="1"/>
  <c r="G902" i="1"/>
  <c r="F902" i="1"/>
  <c r="E902" i="1"/>
  <c r="D902" i="1"/>
  <c r="G892" i="1"/>
  <c r="F892" i="1"/>
  <c r="E892" i="1"/>
  <c r="D892" i="1"/>
  <c r="G878" i="1"/>
  <c r="F878" i="1"/>
  <c r="E878" i="1"/>
  <c r="D878" i="1"/>
  <c r="G867" i="1"/>
  <c r="F867" i="1"/>
  <c r="E867" i="1"/>
  <c r="D867" i="1"/>
  <c r="G857" i="1"/>
  <c r="F857" i="1"/>
  <c r="E857" i="1"/>
  <c r="D857" i="1"/>
  <c r="G848" i="1"/>
  <c r="F848" i="1"/>
  <c r="E848" i="1"/>
  <c r="D848" i="1"/>
  <c r="G836" i="1"/>
  <c r="F836" i="1"/>
  <c r="E836" i="1"/>
  <c r="D836" i="1"/>
  <c r="G825" i="1"/>
  <c r="F825" i="1"/>
  <c r="E825" i="1"/>
  <c r="D825" i="1"/>
  <c r="G811" i="1"/>
  <c r="F811" i="1"/>
  <c r="E811" i="1"/>
  <c r="D811" i="1"/>
  <c r="G798" i="1"/>
  <c r="F798" i="1"/>
  <c r="E798" i="1"/>
  <c r="D798" i="1"/>
  <c r="G787" i="1"/>
  <c r="F787" i="1"/>
  <c r="E787" i="1"/>
  <c r="D787" i="1"/>
  <c r="G776" i="1"/>
  <c r="F776" i="1"/>
  <c r="E776" i="1"/>
  <c r="D776" i="1"/>
  <c r="G768" i="1"/>
  <c r="F768" i="1"/>
  <c r="E768" i="1"/>
  <c r="D768" i="1"/>
  <c r="G760" i="1"/>
  <c r="F760" i="1"/>
  <c r="E760" i="1"/>
  <c r="D760" i="1"/>
  <c r="G750" i="1"/>
  <c r="F750" i="1"/>
  <c r="E750" i="1"/>
  <c r="D750" i="1"/>
  <c r="G741" i="1"/>
  <c r="F741" i="1"/>
  <c r="E741" i="1"/>
  <c r="D741" i="1"/>
  <c r="F731" i="1"/>
  <c r="E731" i="1"/>
  <c r="D731" i="1"/>
  <c r="G721" i="1"/>
  <c r="F721" i="1"/>
  <c r="E721" i="1"/>
  <c r="D721" i="1"/>
  <c r="H710" i="1"/>
  <c r="G710" i="1"/>
  <c r="F710" i="1"/>
  <c r="E710" i="1"/>
  <c r="D710" i="1"/>
  <c r="G700" i="1"/>
  <c r="F700" i="1"/>
  <c r="E700" i="1"/>
  <c r="D700" i="1"/>
  <c r="F691" i="1"/>
  <c r="E691" i="1"/>
  <c r="D691" i="1"/>
  <c r="G682" i="1"/>
  <c r="F682" i="1"/>
  <c r="E682" i="1"/>
  <c r="D682" i="1"/>
  <c r="G669" i="1"/>
  <c r="F669" i="1"/>
  <c r="E669" i="1"/>
  <c r="D669" i="1"/>
  <c r="G659" i="1"/>
  <c r="F659" i="1"/>
  <c r="E659" i="1"/>
  <c r="D659" i="1"/>
  <c r="G649" i="1"/>
  <c r="F649" i="1"/>
  <c r="E649" i="1"/>
  <c r="D649" i="1"/>
  <c r="H639" i="1"/>
  <c r="G639" i="1"/>
  <c r="F639" i="1"/>
  <c r="E639" i="1"/>
  <c r="D639" i="1"/>
  <c r="G629" i="1"/>
  <c r="F629" i="1"/>
  <c r="E629" i="1"/>
  <c r="D629" i="1"/>
  <c r="G618" i="1"/>
  <c r="F618" i="1"/>
  <c r="E618" i="1"/>
  <c r="D618" i="1"/>
  <c r="G606" i="1"/>
  <c r="F606" i="1"/>
  <c r="E606" i="1"/>
  <c r="D606" i="1"/>
  <c r="G596" i="1"/>
  <c r="F596" i="1"/>
  <c r="E596" i="1"/>
  <c r="D596" i="1"/>
  <c r="G584" i="1"/>
  <c r="F584" i="1"/>
  <c r="E584" i="1"/>
  <c r="D584" i="1"/>
  <c r="G573" i="1"/>
  <c r="F573" i="1"/>
  <c r="E573" i="1"/>
  <c r="D573" i="1"/>
  <c r="G563" i="1"/>
  <c r="F563" i="1"/>
  <c r="E563" i="1"/>
  <c r="D563" i="1"/>
  <c r="G554" i="1"/>
  <c r="F554" i="1"/>
  <c r="E554" i="1"/>
  <c r="D554" i="1"/>
  <c r="G545" i="1"/>
  <c r="F545" i="1"/>
  <c r="E545" i="1"/>
  <c r="D545" i="1"/>
  <c r="F537" i="1"/>
  <c r="E537" i="1"/>
  <c r="D537" i="1"/>
  <c r="I529" i="1"/>
  <c r="H529" i="1"/>
  <c r="G529" i="1"/>
  <c r="F529" i="1"/>
  <c r="E529" i="1"/>
  <c r="D529" i="1"/>
  <c r="G521" i="1"/>
  <c r="F521" i="1"/>
  <c r="E521" i="1"/>
  <c r="D521" i="1"/>
  <c r="G513" i="1"/>
  <c r="F513" i="1"/>
  <c r="E513" i="1"/>
  <c r="D513" i="1"/>
  <c r="G505" i="1"/>
  <c r="F505" i="1"/>
  <c r="E505" i="1"/>
  <c r="D505" i="1"/>
  <c r="G497" i="1"/>
  <c r="F497" i="1"/>
  <c r="E497" i="1"/>
  <c r="D497" i="1"/>
  <c r="G488" i="1"/>
  <c r="F488" i="1"/>
  <c r="E488" i="1"/>
  <c r="D488" i="1"/>
  <c r="G480" i="1"/>
  <c r="F480" i="1"/>
  <c r="E480" i="1"/>
  <c r="D480" i="1"/>
  <c r="G470" i="1"/>
  <c r="F470" i="1"/>
  <c r="E470" i="1"/>
  <c r="D470" i="1"/>
  <c r="G462" i="1"/>
  <c r="F462" i="1"/>
  <c r="E462" i="1"/>
  <c r="D462" i="1"/>
  <c r="G449" i="1"/>
  <c r="F449" i="1"/>
  <c r="E449" i="1"/>
  <c r="D449" i="1"/>
  <c r="G441" i="1"/>
  <c r="F441" i="1"/>
  <c r="E441" i="1"/>
  <c r="D441" i="1"/>
  <c r="G431" i="1"/>
  <c r="F431" i="1"/>
  <c r="E431" i="1"/>
  <c r="D431" i="1"/>
  <c r="G423" i="1"/>
  <c r="F423" i="1"/>
  <c r="E423" i="1"/>
  <c r="D423" i="1"/>
  <c r="G415" i="1"/>
  <c r="F415" i="1"/>
  <c r="E415" i="1"/>
  <c r="D415" i="1"/>
  <c r="G406" i="1"/>
  <c r="F406" i="1"/>
  <c r="E406" i="1"/>
  <c r="D406" i="1"/>
  <c r="G396" i="1"/>
  <c r="F396" i="1"/>
  <c r="E396" i="1"/>
  <c r="D396" i="1"/>
  <c r="G386" i="1"/>
  <c r="F386" i="1"/>
  <c r="E386" i="1"/>
  <c r="D386" i="1"/>
  <c r="H377" i="1"/>
  <c r="G377" i="1"/>
  <c r="F377" i="1"/>
  <c r="E377" i="1"/>
  <c r="D377" i="1"/>
  <c r="F369" i="1"/>
  <c r="E369" i="1"/>
  <c r="D369" i="1"/>
  <c r="G360" i="1"/>
  <c r="F360" i="1"/>
  <c r="E360" i="1"/>
  <c r="D360" i="1"/>
  <c r="F352" i="1"/>
  <c r="E352" i="1"/>
  <c r="D352" i="1"/>
  <c r="F344" i="1"/>
  <c r="E344" i="1"/>
  <c r="D344" i="1"/>
  <c r="G336" i="1"/>
  <c r="F336" i="1"/>
  <c r="E336" i="1"/>
  <c r="D336" i="1"/>
  <c r="F328" i="1"/>
  <c r="E328" i="1"/>
  <c r="D328" i="1"/>
  <c r="H320" i="1"/>
  <c r="G320" i="1"/>
  <c r="F320" i="1"/>
  <c r="E320" i="1"/>
  <c r="D320" i="1"/>
  <c r="G312" i="1"/>
  <c r="F312" i="1"/>
  <c r="E312" i="1"/>
  <c r="D312" i="1"/>
  <c r="G304" i="1"/>
  <c r="F304" i="1"/>
  <c r="E304" i="1"/>
  <c r="D304" i="1"/>
  <c r="F296" i="1"/>
  <c r="E296" i="1"/>
  <c r="D296" i="1"/>
  <c r="G288" i="1"/>
  <c r="F288" i="1"/>
  <c r="E288" i="1"/>
  <c r="D288" i="1"/>
  <c r="G280" i="1"/>
  <c r="F280" i="1"/>
  <c r="E280" i="1"/>
  <c r="D280" i="1"/>
  <c r="G271" i="1"/>
  <c r="F271" i="1"/>
  <c r="E271" i="1"/>
  <c r="D271" i="1"/>
  <c r="G263" i="1"/>
  <c r="F263" i="1"/>
  <c r="E263" i="1"/>
  <c r="D263" i="1"/>
  <c r="G255" i="1"/>
  <c r="F255" i="1"/>
  <c r="E255" i="1"/>
  <c r="D255" i="1"/>
  <c r="G247" i="1"/>
  <c r="F247" i="1"/>
  <c r="E247" i="1"/>
  <c r="D247" i="1"/>
  <c r="G239" i="1"/>
  <c r="F239" i="1"/>
  <c r="E239" i="1"/>
  <c r="D239" i="1"/>
  <c r="F230" i="1"/>
  <c r="E230" i="1"/>
  <c r="D230" i="1"/>
  <c r="G222" i="1"/>
  <c r="F222" i="1"/>
  <c r="E222" i="1"/>
  <c r="D222" i="1"/>
  <c r="G214" i="1"/>
  <c r="F214" i="1"/>
  <c r="E214" i="1"/>
  <c r="D214" i="1"/>
  <c r="G206" i="1"/>
  <c r="F206" i="1"/>
  <c r="E206" i="1"/>
  <c r="D206" i="1"/>
  <c r="G198" i="1"/>
  <c r="F198" i="1"/>
  <c r="E198" i="1"/>
  <c r="D198" i="1"/>
  <c r="H187" i="1"/>
  <c r="G187" i="1"/>
  <c r="F187" i="1"/>
  <c r="E187" i="1"/>
  <c r="D187" i="1"/>
  <c r="G175" i="1"/>
  <c r="F175" i="1"/>
  <c r="E175" i="1"/>
  <c r="D175" i="1"/>
  <c r="G165" i="1"/>
  <c r="F165" i="1"/>
  <c r="E165" i="1"/>
  <c r="D165" i="1"/>
  <c r="G157" i="1"/>
  <c r="F157" i="1"/>
  <c r="E157" i="1"/>
  <c r="D157" i="1"/>
  <c r="F149" i="1"/>
  <c r="E149" i="1"/>
  <c r="D149" i="1"/>
  <c r="G140" i="1"/>
  <c r="F140" i="1"/>
  <c r="E140" i="1"/>
  <c r="D140" i="1"/>
  <c r="G130" i="1"/>
  <c r="F130" i="1"/>
  <c r="E130" i="1"/>
  <c r="D130" i="1"/>
  <c r="H122" i="1"/>
  <c r="G122" i="1"/>
  <c r="F122" i="1"/>
  <c r="E122" i="1"/>
  <c r="D122" i="1"/>
  <c r="G114" i="1"/>
  <c r="F114" i="1"/>
  <c r="E114" i="1"/>
  <c r="D114" i="1"/>
  <c r="F106" i="1"/>
  <c r="E106" i="1"/>
  <c r="D106" i="1"/>
  <c r="G98" i="1"/>
  <c r="F98" i="1"/>
  <c r="E98" i="1"/>
  <c r="D98" i="1"/>
  <c r="G90" i="1"/>
  <c r="F90" i="1"/>
  <c r="E90" i="1"/>
  <c r="D90" i="1"/>
  <c r="G80" i="1"/>
  <c r="F80" i="1"/>
  <c r="E80" i="1"/>
  <c r="D80" i="1"/>
  <c r="G70" i="1"/>
  <c r="F70" i="1"/>
  <c r="E70" i="1"/>
  <c r="D70" i="1"/>
  <c r="G62" i="1"/>
  <c r="F62" i="1"/>
  <c r="E62" i="1"/>
  <c r="D62" i="1"/>
  <c r="G54" i="1"/>
  <c r="F54" i="1"/>
  <c r="E54" i="1"/>
  <c r="D54" i="1"/>
  <c r="H45" i="1"/>
  <c r="G45" i="1"/>
  <c r="F45" i="1"/>
  <c r="E45" i="1"/>
  <c r="D45" i="1"/>
  <c r="G36" i="1"/>
  <c r="F36" i="1"/>
  <c r="E36" i="1"/>
  <c r="D36" i="1"/>
  <c r="G25" i="1"/>
  <c r="F25" i="1"/>
  <c r="E25" i="1"/>
  <c r="D25" i="1"/>
  <c r="G17" i="1"/>
  <c r="F17" i="1"/>
  <c r="E17" i="1"/>
  <c r="D17" i="1"/>
  <c r="G7" i="1"/>
  <c r="F7" i="1"/>
  <c r="E7" i="1"/>
  <c r="D7" i="1"/>
</calcChain>
</file>

<file path=xl/sharedStrings.xml><?xml version="1.0" encoding="utf-8"?>
<sst xmlns="http://schemas.openxmlformats.org/spreadsheetml/2006/main" count="2578" uniqueCount="873">
  <si>
    <t>Howard, Andrew</t>
  </si>
  <si>
    <t>Rykerson, Deane</t>
  </si>
  <si>
    <t>BLANK</t>
  </si>
  <si>
    <t>Kittery</t>
  </si>
  <si>
    <t>Green Independent</t>
  </si>
  <si>
    <t>Democratic</t>
  </si>
  <si>
    <t>DIST</t>
  </si>
  <si>
    <t>CTY</t>
  </si>
  <si>
    <t>TOWN</t>
  </si>
  <si>
    <t>TOTAL VOTES CAST</t>
  </si>
  <si>
    <t>YOR</t>
  </si>
  <si>
    <t>STATE UOCAVA</t>
  </si>
  <si>
    <t>Ammons, Dan Lee</t>
  </si>
  <si>
    <t>Meyer, Michele</t>
  </si>
  <si>
    <t>Eliot</t>
  </si>
  <si>
    <t>Republican</t>
  </si>
  <si>
    <t>South Berwick</t>
  </si>
  <si>
    <t>Blume, Lydia</t>
  </si>
  <si>
    <t>Cavaretta, Allyson M.</t>
  </si>
  <si>
    <t>York</t>
  </si>
  <si>
    <t>Hymanson, Patricia</t>
  </si>
  <si>
    <t>Moulton, Bradley S.</t>
  </si>
  <si>
    <t>Ogunquit</t>
  </si>
  <si>
    <t>Sanford</t>
  </si>
  <si>
    <t>Wells</t>
  </si>
  <si>
    <t>Cobb, Noah Arthur</t>
  </si>
  <si>
    <t>Galemmo, Charles</t>
  </si>
  <si>
    <t>O'Connor, Beth A.</t>
  </si>
  <si>
    <t>Berwick</t>
  </si>
  <si>
    <t>North Berwick</t>
  </si>
  <si>
    <t>Independent</t>
  </si>
  <si>
    <t>Gove, Manley C. Sr.</t>
  </si>
  <si>
    <t>Roberts-Lovell, Tiffany D.</t>
  </si>
  <si>
    <t>Hobbs, Daniel J.</t>
  </si>
  <si>
    <t>Howarth, John W.</t>
  </si>
  <si>
    <t>Babbidge, Christopher W.</t>
  </si>
  <si>
    <t>Ducharme, Bradley Scott</t>
  </si>
  <si>
    <t>Kennebunk</t>
  </si>
  <si>
    <t>Denk, Diane M.</t>
  </si>
  <si>
    <t>Seavey, Roger Alan</t>
  </si>
  <si>
    <t>Kennebunkport</t>
  </si>
  <si>
    <t>Biddeford</t>
  </si>
  <si>
    <t>Booth, James</t>
  </si>
  <si>
    <t>Ingwersen, Henry L.</t>
  </si>
  <si>
    <t>Arundel</t>
  </si>
  <si>
    <t>Dayton</t>
  </si>
  <si>
    <t>Lyman</t>
  </si>
  <si>
    <t>Fecteau, Ryan Michael</t>
  </si>
  <si>
    <t>Rousseau, Emily M.</t>
  </si>
  <si>
    <t>Foley, Victoria</t>
  </si>
  <si>
    <t>Gramlich, Lori Kathryn</t>
  </si>
  <si>
    <t>MacDonald, Sharri K.</t>
  </si>
  <si>
    <t>Old Orchard Beach</t>
  </si>
  <si>
    <t>Bailey, Donna</t>
  </si>
  <si>
    <t>DuPuis, Stephen R.</t>
  </si>
  <si>
    <t>Samp, Frederick</t>
  </si>
  <si>
    <t>Saco</t>
  </si>
  <si>
    <t>Lynch, Joseph F.</t>
  </si>
  <si>
    <t>O'Neil, Margaret M.</t>
  </si>
  <si>
    <t>Durrell, David P.</t>
  </si>
  <si>
    <t>Marean, Donald G.</t>
  </si>
  <si>
    <t>Hollis</t>
  </si>
  <si>
    <t>Buxton</t>
  </si>
  <si>
    <t>Prescott, Dwayne W.</t>
  </si>
  <si>
    <t>Waterboro</t>
  </si>
  <si>
    <t>Buck, Pamela Diane</t>
  </si>
  <si>
    <t>Mastraccio, Anne-Marie</t>
  </si>
  <si>
    <t>Harrington, Matthew A.</t>
  </si>
  <si>
    <t>Mele, Jeremy Meadows</t>
  </si>
  <si>
    <t>Kryzak, Theodore J. Jr.</t>
  </si>
  <si>
    <t>Lauzon, Daniel J.</t>
  </si>
  <si>
    <t>Acton</t>
  </si>
  <si>
    <t>Lebanon</t>
  </si>
  <si>
    <t>Shapleigh</t>
  </si>
  <si>
    <t>McNamara, Kelcy</t>
  </si>
  <si>
    <t>Reinhardt, Justin L.</t>
  </si>
  <si>
    <t>Sampson, Heidi H.</t>
  </si>
  <si>
    <t>Alfred</t>
  </si>
  <si>
    <t>Limerick</t>
  </si>
  <si>
    <t>Newfield</t>
  </si>
  <si>
    <t>Parsonsfield</t>
  </si>
  <si>
    <t>Blier, Mark John</t>
  </si>
  <si>
    <t>Fitzgerald, Richard J.</t>
  </si>
  <si>
    <t>CUM</t>
  </si>
  <si>
    <t>Standish</t>
  </si>
  <si>
    <t>Limington</t>
  </si>
  <si>
    <t>Goodwin, Timothy H.</t>
  </si>
  <si>
    <t>Ordway, Lester S.</t>
  </si>
  <si>
    <t>Bryant, Mark E.</t>
  </si>
  <si>
    <t>Tyler, Thomas M.</t>
  </si>
  <si>
    <t>Windham</t>
  </si>
  <si>
    <t>Butler, Jennie L.</t>
  </si>
  <si>
    <t>Corey, Patrick W.</t>
  </si>
  <si>
    <t>Terry, Maureen Fitzgerald</t>
  </si>
  <si>
    <t>Gorham</t>
  </si>
  <si>
    <t>Densmore, Roger E. III</t>
  </si>
  <si>
    <t>McLean, Andrew John</t>
  </si>
  <si>
    <t>Scarborough</t>
  </si>
  <si>
    <t>Caiazzo, Christopher J.</t>
  </si>
  <si>
    <t>Higgins, Linwood M.</t>
  </si>
  <si>
    <t>Babine, Shawn A.</t>
  </si>
  <si>
    <t>Vachon, Karen R.</t>
  </si>
  <si>
    <t>Carney, Anne M.</t>
  </si>
  <si>
    <t>Rich, Charles Peter</t>
  </si>
  <si>
    <t>Cape Elizabeth</t>
  </si>
  <si>
    <t>Decatur, Kenneth R.</t>
  </si>
  <si>
    <t>Reckitt, Lois Galgay</t>
  </si>
  <si>
    <t>South Portland</t>
  </si>
  <si>
    <t>Kessler, Christopher J.</t>
  </si>
  <si>
    <t>Walter, Tammy B.</t>
  </si>
  <si>
    <t>Hoy, Christopher J.</t>
  </si>
  <si>
    <t>Morales, Victoria E.</t>
  </si>
  <si>
    <t>Gattine, Andrew</t>
  </si>
  <si>
    <t>Westbrook</t>
  </si>
  <si>
    <t>Bourque, James R.</t>
  </si>
  <si>
    <t>Peoples, Ann E.</t>
  </si>
  <si>
    <t>Brennan, Michael F.</t>
  </si>
  <si>
    <t>Ledue, Samuel P.</t>
  </si>
  <si>
    <t>Portland</t>
  </si>
  <si>
    <t>Farnsworth, Richard R.</t>
  </si>
  <si>
    <t>Frey, Jane E.</t>
  </si>
  <si>
    <t>Pollard, Justin Benjamin</t>
  </si>
  <si>
    <t>Moonen, Matthew W.</t>
  </si>
  <si>
    <t>Doyle, Peter I.</t>
  </si>
  <si>
    <t>Sylvester, Michael</t>
  </si>
  <si>
    <t>Ross, Rachel Talbot</t>
  </si>
  <si>
    <t>Jorgensen, Erik Clark</t>
  </si>
  <si>
    <t>Abercrombie, Susan M.</t>
  </si>
  <si>
    <t>Collings, Benjamin T.</t>
  </si>
  <si>
    <t>Crockett, W. Edward</t>
  </si>
  <si>
    <t>Falmouth</t>
  </si>
  <si>
    <t>Pierce, Teresa S.</t>
  </si>
  <si>
    <t>Sandlin, Sarah</t>
  </si>
  <si>
    <t>Schrock, Kathryn J.</t>
  </si>
  <si>
    <t>Denno, Dale</t>
  </si>
  <si>
    <t>Thomas, Tamsin M.</t>
  </si>
  <si>
    <t>Cumberland</t>
  </si>
  <si>
    <t>Gray</t>
  </si>
  <si>
    <t>Chace, Paul B.</t>
  </si>
  <si>
    <t>Sharpe, Braden K.</t>
  </si>
  <si>
    <t>Durham</t>
  </si>
  <si>
    <t>AND</t>
  </si>
  <si>
    <t>North Yarmouth</t>
  </si>
  <si>
    <t>Pownal</t>
  </si>
  <si>
    <t>Cooper, Janice E.</t>
  </si>
  <si>
    <t>Welsh, Dennis Ward</t>
  </si>
  <si>
    <t>Yarmouth</t>
  </si>
  <si>
    <t>Chebeague Island</t>
  </si>
  <si>
    <t>Long Island</t>
  </si>
  <si>
    <t>Gideon, Sara</t>
  </si>
  <si>
    <t>Schulz, Paul Benjamin</t>
  </si>
  <si>
    <t>Freeport</t>
  </si>
  <si>
    <t>Daughtry, Matthea E. L.</t>
  </si>
  <si>
    <t>Stevens, Michael R.</t>
  </si>
  <si>
    <t>Brunswick</t>
  </si>
  <si>
    <t>Lawler, Michael J.</t>
  </si>
  <si>
    <t>Tucker, Ralph L.</t>
  </si>
  <si>
    <t>Hall, Sean N.</t>
  </si>
  <si>
    <t>McCreight, Joyce</t>
  </si>
  <si>
    <t>Harpswell</t>
  </si>
  <si>
    <t>SAG</t>
  </si>
  <si>
    <t>West Bath</t>
  </si>
  <si>
    <t>DeChant, Jennifer</t>
  </si>
  <si>
    <t>Weidner, Bil</t>
  </si>
  <si>
    <t>Bath</t>
  </si>
  <si>
    <t>Hepler, Allison L.</t>
  </si>
  <si>
    <t>Pierce, Jeffrey K.</t>
  </si>
  <si>
    <t>Woolwich</t>
  </si>
  <si>
    <t>Dresden</t>
  </si>
  <si>
    <t>LIN</t>
  </si>
  <si>
    <t>Arrowsic</t>
  </si>
  <si>
    <t>Georgetown</t>
  </si>
  <si>
    <t>Phippsburg</t>
  </si>
  <si>
    <t>Richmond</t>
  </si>
  <si>
    <t>Brillant, Leon C.</t>
  </si>
  <si>
    <t>Tepler, Denise A.</t>
  </si>
  <si>
    <t>Topsham</t>
  </si>
  <si>
    <t>Berry, Seth A.</t>
  </si>
  <si>
    <t>Lebida, Guy M.</t>
  </si>
  <si>
    <t>Bowdoinham</t>
  </si>
  <si>
    <t>Bowdoin</t>
  </si>
  <si>
    <t>Mason, Richard G.</t>
  </si>
  <si>
    <t>Poliquin, Martha M. S.</t>
  </si>
  <si>
    <t>Lisbon</t>
  </si>
  <si>
    <t>Gilchrist, Eryn M.</t>
  </si>
  <si>
    <t>Martin, Thomas H. Jr.</t>
  </si>
  <si>
    <t>Greene</t>
  </si>
  <si>
    <t>Sabattus</t>
  </si>
  <si>
    <t>Handy, James R.</t>
  </si>
  <si>
    <t>Hurilla, Denise Mary</t>
  </si>
  <si>
    <t>Lewiston</t>
  </si>
  <si>
    <t>Craven, Margaret M.</t>
  </si>
  <si>
    <t>Reeder, John D.</t>
  </si>
  <si>
    <t>Cloutier, Kristen S.</t>
  </si>
  <si>
    <t>Dubois, Leslie T.</t>
  </si>
  <si>
    <t>Brooks, Heidi E.</t>
  </si>
  <si>
    <t>Jensen, Luke Dylan</t>
  </si>
  <si>
    <t>Lachance, Michael R.</t>
  </si>
  <si>
    <t>Pfusch, Kimberly K.</t>
  </si>
  <si>
    <t>Melaragno, Gina M.</t>
  </si>
  <si>
    <t>Auburn</t>
  </si>
  <si>
    <t>Bickford, Bruce A.</t>
  </si>
  <si>
    <t>Carrier, Brian S.</t>
  </si>
  <si>
    <t>Sheats, Bettyann W.</t>
  </si>
  <si>
    <t>Travers, Michael C.</t>
  </si>
  <si>
    <t>Minot</t>
  </si>
  <si>
    <t>Arata, Amy B.</t>
  </si>
  <si>
    <t>Coolidge, Misty L.</t>
  </si>
  <si>
    <t>New Gloucester</t>
  </si>
  <si>
    <t>Poland</t>
  </si>
  <si>
    <t>Fay, Jessica L.</t>
  </si>
  <si>
    <t>Foster, Gregory Earl</t>
  </si>
  <si>
    <t>Raymond</t>
  </si>
  <si>
    <t>Casco</t>
  </si>
  <si>
    <t>Austin, Susan M.</t>
  </si>
  <si>
    <t>Gass, Anne B.</t>
  </si>
  <si>
    <t>Common Sense Independent</t>
  </si>
  <si>
    <t>Frye Island</t>
  </si>
  <si>
    <t>Barter, Janice C.</t>
  </si>
  <si>
    <t>Cebra, Richard M.</t>
  </si>
  <si>
    <t>Naples</t>
  </si>
  <si>
    <t>Baldwin</t>
  </si>
  <si>
    <t>Sebago</t>
  </si>
  <si>
    <t>Cornish</t>
  </si>
  <si>
    <t>Lorrain, Tony W.</t>
  </si>
  <si>
    <t>Riseman, Walter N.</t>
  </si>
  <si>
    <t>Harrison</t>
  </si>
  <si>
    <t>Bridgton</t>
  </si>
  <si>
    <t>OXF</t>
  </si>
  <si>
    <t>Denmark</t>
  </si>
  <si>
    <t>Richardson, Warren E.</t>
  </si>
  <si>
    <t>Wadsworth, Nathan J.</t>
  </si>
  <si>
    <t>Fryeburg</t>
  </si>
  <si>
    <t>Hiram</t>
  </si>
  <si>
    <t>Brownfield</t>
  </si>
  <si>
    <t>Lovell</t>
  </si>
  <si>
    <t>Porter</t>
  </si>
  <si>
    <t>Colburn, Doretta M.</t>
  </si>
  <si>
    <t>Millett, H. Sawin Jr.</t>
  </si>
  <si>
    <t>Waterford</t>
  </si>
  <si>
    <t>Norway</t>
  </si>
  <si>
    <t>Sweden</t>
  </si>
  <si>
    <t>West Paris</t>
  </si>
  <si>
    <t>Cote, Raymond</t>
  </si>
  <si>
    <t>Dillingham, Kathleen Rose Jackson</t>
  </si>
  <si>
    <t>O'Connor, Dennis M.</t>
  </si>
  <si>
    <t>Oxford</t>
  </si>
  <si>
    <t>Mechanic Falls</t>
  </si>
  <si>
    <t>Otisfield</t>
  </si>
  <si>
    <t>Andrews, John E.</t>
  </si>
  <si>
    <t>Faunce, Robert F.</t>
  </si>
  <si>
    <t>Paris</t>
  </si>
  <si>
    <t>Hebron</t>
  </si>
  <si>
    <t>Buckfield</t>
  </si>
  <si>
    <t>Riley, Christina</t>
  </si>
  <si>
    <t>Staples, Robert P. II</t>
  </si>
  <si>
    <t>Jay</t>
  </si>
  <si>
    <t>Livermore</t>
  </si>
  <si>
    <t>Livermore Falls</t>
  </si>
  <si>
    <t>FRA</t>
  </si>
  <si>
    <t>Morris, Joshua K.</t>
  </si>
  <si>
    <t>Nutting, John M.</t>
  </si>
  <si>
    <t>Turner</t>
  </si>
  <si>
    <t>Leeds</t>
  </si>
  <si>
    <t>Carothers, Carol L.</t>
  </si>
  <si>
    <t>Keschl, Dennis L.</t>
  </si>
  <si>
    <t>Belgrade</t>
  </si>
  <si>
    <t>KEN</t>
  </si>
  <si>
    <t>Fayette</t>
  </si>
  <si>
    <t>Mount Vernon</t>
  </si>
  <si>
    <t>Rome</t>
  </si>
  <si>
    <t>Vienna</t>
  </si>
  <si>
    <t>Wayne</t>
  </si>
  <si>
    <t>Perkins, Michael D.</t>
  </si>
  <si>
    <t>Oakland</t>
  </si>
  <si>
    <t>Sidney</t>
  </si>
  <si>
    <t>Nadeau, Catherine M.</t>
  </si>
  <si>
    <t>Twitchell, Benjamin B. III</t>
  </si>
  <si>
    <t>Winslow</t>
  </si>
  <si>
    <t>Benton</t>
  </si>
  <si>
    <t xml:space="preserve"> </t>
  </si>
  <si>
    <t>Castner, Dawn Marie</t>
  </si>
  <si>
    <t>Harwath, Lindsey D.</t>
  </si>
  <si>
    <t>Theriault, Timothy S.</t>
  </si>
  <si>
    <t>China</t>
  </si>
  <si>
    <t>Albion</t>
  </si>
  <si>
    <t>Ball, Stephen</t>
  </si>
  <si>
    <t>Bradstreet, Richard T .</t>
  </si>
  <si>
    <t>Windsor</t>
  </si>
  <si>
    <t>Vassalboro</t>
  </si>
  <si>
    <t>Augusta</t>
  </si>
  <si>
    <t>Somerville</t>
  </si>
  <si>
    <t>Hickman, Craig V.</t>
  </si>
  <si>
    <t>Winthrop</t>
  </si>
  <si>
    <t>Monmouth</t>
  </si>
  <si>
    <t>Readfield</t>
  </si>
  <si>
    <t>Ackley, Kent</t>
  </si>
  <si>
    <t>Greenwood, Randall Adam</t>
  </si>
  <si>
    <t>Wales</t>
  </si>
  <si>
    <t>Candid Common Sense</t>
  </si>
  <si>
    <t>Litchfield</t>
  </si>
  <si>
    <t>Coutts, Denis</t>
  </si>
  <si>
    <t>Harnett, Thomas A.</t>
  </si>
  <si>
    <t>Gardiner</t>
  </si>
  <si>
    <t>Farmingdale</t>
  </si>
  <si>
    <t>McCormick, Earle L.</t>
  </si>
  <si>
    <t>Warren, Charlotte May</t>
  </si>
  <si>
    <t>West Gardiner</t>
  </si>
  <si>
    <t>Hallowell</t>
  </si>
  <si>
    <t>Manchester</t>
  </si>
  <si>
    <t>Doore, Donna R.</t>
  </si>
  <si>
    <t>Glusker, James Andrew</t>
  </si>
  <si>
    <t>Day, Jennifer L.</t>
  </si>
  <si>
    <t>Fecteau, Justin J.</t>
  </si>
  <si>
    <t>Hanley, Jeffery P.</t>
  </si>
  <si>
    <t>Putnam, Jason G.</t>
  </si>
  <si>
    <t>Pittston</t>
  </si>
  <si>
    <t>Wiscasset</t>
  </si>
  <si>
    <t>Randolph</t>
  </si>
  <si>
    <t>Alna</t>
  </si>
  <si>
    <t>Lemelin, Michael H.</t>
  </si>
  <si>
    <t>Maxmin, Chloe S.</t>
  </si>
  <si>
    <t>Chelsea</t>
  </si>
  <si>
    <t>Nobleboro</t>
  </si>
  <si>
    <t>Jefferson</t>
  </si>
  <si>
    <t>Whitefield</t>
  </si>
  <si>
    <t>Hawke, Stephanie</t>
  </si>
  <si>
    <t>Stover, Holly B.</t>
  </si>
  <si>
    <t>Boothbay Harbor</t>
  </si>
  <si>
    <t>Boothbay</t>
  </si>
  <si>
    <t>Edgecomb</t>
  </si>
  <si>
    <t>South Bristol</t>
  </si>
  <si>
    <t>Southport</t>
  </si>
  <si>
    <t>Westport Island</t>
  </si>
  <si>
    <t>Devin, Michael Gilbert</t>
  </si>
  <si>
    <t>Van Knowe, Richard E.</t>
  </si>
  <si>
    <t>Newcastle</t>
  </si>
  <si>
    <t>Bristol</t>
  </si>
  <si>
    <t>Bremen</t>
  </si>
  <si>
    <t>Damariscotta</t>
  </si>
  <si>
    <t>Monhegan Island Plt</t>
  </si>
  <si>
    <t>Evangelos, Jeffrey</t>
  </si>
  <si>
    <t>Simmons, Abden Stephen</t>
  </si>
  <si>
    <t>Friendship</t>
  </si>
  <si>
    <t>Waldoboro</t>
  </si>
  <si>
    <t>KNO</t>
  </si>
  <si>
    <t>Union</t>
  </si>
  <si>
    <t>Washington</t>
  </si>
  <si>
    <t>Matlack, Ann H.</t>
  </si>
  <si>
    <t>Thompson, Justin</t>
  </si>
  <si>
    <t>Saint George</t>
  </si>
  <si>
    <t>Cushing</t>
  </si>
  <si>
    <t>Matinicus Isle Plt</t>
  </si>
  <si>
    <t>South Thomaston</t>
  </si>
  <si>
    <t>Thomaston</t>
  </si>
  <si>
    <t>Beebe-Center, Anne H.</t>
  </si>
  <si>
    <t>Stanley, Maynard L. Jr.</t>
  </si>
  <si>
    <t>Rockland</t>
  </si>
  <si>
    <t>Owls Head</t>
  </si>
  <si>
    <t>Casas, Owen D.</t>
  </si>
  <si>
    <t>Doudera, Victoria W.</t>
  </si>
  <si>
    <t>Rockport</t>
  </si>
  <si>
    <t>Camden</t>
  </si>
  <si>
    <t>WAL</t>
  </si>
  <si>
    <t>Islesboro</t>
  </si>
  <si>
    <t>Pluecker, William Donohue</t>
  </si>
  <si>
    <t>Sutton, Paula G.</t>
  </si>
  <si>
    <t>Warren</t>
  </si>
  <si>
    <t>Independent for Maine</t>
  </si>
  <si>
    <t>Appleton</t>
  </si>
  <si>
    <t>Hope</t>
  </si>
  <si>
    <t>Currier, Robert M.</t>
  </si>
  <si>
    <t>Zeigler, Stanley Paige</t>
  </si>
  <si>
    <t>Belmont</t>
  </si>
  <si>
    <t>Montville</t>
  </si>
  <si>
    <t>Liberty</t>
  </si>
  <si>
    <t>Lincolnville</t>
  </si>
  <si>
    <t>Morrill</t>
  </si>
  <si>
    <t>Palermo</t>
  </si>
  <si>
    <t>Searsmont</t>
  </si>
  <si>
    <t>Beatty, Bevelyn Zakia</t>
  </si>
  <si>
    <t>Dodge, Janice S.</t>
  </si>
  <si>
    <t>Belfast</t>
  </si>
  <si>
    <t>Northport</t>
  </si>
  <si>
    <t>Waldo</t>
  </si>
  <si>
    <t>Cuddy, Scott W.</t>
  </si>
  <si>
    <t>Kresge, Brian</t>
  </si>
  <si>
    <t>Winterport</t>
  </si>
  <si>
    <t>Frankfort</t>
  </si>
  <si>
    <t>Searsport</t>
  </si>
  <si>
    <t>Swanville</t>
  </si>
  <si>
    <t>Kinney, MaryAnne</t>
  </si>
  <si>
    <t>Turner, April Dawn</t>
  </si>
  <si>
    <t>Knox</t>
  </si>
  <si>
    <t>Freedom</t>
  </si>
  <si>
    <t>Brooks</t>
  </si>
  <si>
    <t>Burnham</t>
  </si>
  <si>
    <t>Jackson</t>
  </si>
  <si>
    <t>Monroe</t>
  </si>
  <si>
    <t>Thorndike</t>
  </si>
  <si>
    <t>Troy</t>
  </si>
  <si>
    <t>Unity</t>
  </si>
  <si>
    <t>Austin, Frederick H.</t>
  </si>
  <si>
    <t>Costain, Danny E.</t>
  </si>
  <si>
    <t>Newport</t>
  </si>
  <si>
    <t>Plymouth</t>
  </si>
  <si>
    <t>PEN</t>
  </si>
  <si>
    <t>Corinna</t>
  </si>
  <si>
    <t>Dixmont</t>
  </si>
  <si>
    <t>Etna</t>
  </si>
  <si>
    <t>Davitt, James E.</t>
  </si>
  <si>
    <t>Downs, Robin M.</t>
  </si>
  <si>
    <t>Haggan, David G.</t>
  </si>
  <si>
    <t>Hampden</t>
  </si>
  <si>
    <t>Newburgh</t>
  </si>
  <si>
    <t>Griffin, Abigail W.</t>
  </si>
  <si>
    <t>Hammill, Kimberly C.</t>
  </si>
  <si>
    <t>Levant</t>
  </si>
  <si>
    <t>Glenburn</t>
  </si>
  <si>
    <t>Kenduskeag</t>
  </si>
  <si>
    <t>Reed, Roger E.</t>
  </si>
  <si>
    <t>Carmel</t>
  </si>
  <si>
    <t>Hermon</t>
  </si>
  <si>
    <t>Foster, Steven D.</t>
  </si>
  <si>
    <t>Dexter</t>
  </si>
  <si>
    <t>Charleston</t>
  </si>
  <si>
    <t>Exeter</t>
  </si>
  <si>
    <t>Garland</t>
  </si>
  <si>
    <t>Stetson</t>
  </si>
  <si>
    <t>Clark, John R.</t>
  </si>
  <si>
    <t>Stetkis, Joel R.</t>
  </si>
  <si>
    <t>Hartland</t>
  </si>
  <si>
    <t>Canaan</t>
  </si>
  <si>
    <t>SOM</t>
  </si>
  <si>
    <t>Cambridge</t>
  </si>
  <si>
    <t>Palmyra</t>
  </si>
  <si>
    <t>Ripley</t>
  </si>
  <si>
    <t>Saint Albans</t>
  </si>
  <si>
    <t>Short, Stanley Byron Jr.</t>
  </si>
  <si>
    <t>Strom, Scott Walter</t>
  </si>
  <si>
    <t>Pittsfield</t>
  </si>
  <si>
    <t>Clinton</t>
  </si>
  <si>
    <t>Detroit</t>
  </si>
  <si>
    <t>Amadon, Anne C.</t>
  </si>
  <si>
    <t>Austin, Betty A.</t>
  </si>
  <si>
    <t>Skowhegan</t>
  </si>
  <si>
    <t>Madison</t>
  </si>
  <si>
    <t>Rowden, Aaron Blaschke</t>
  </si>
  <si>
    <t>Rudnicki, Shelley J.</t>
  </si>
  <si>
    <t>Fairfield</t>
  </si>
  <si>
    <t>Mercer</t>
  </si>
  <si>
    <t>Smithfield</t>
  </si>
  <si>
    <t>Rancourt-Thomas, Karen A.</t>
  </si>
  <si>
    <t>White, Bruce A.</t>
  </si>
  <si>
    <t>Waterville</t>
  </si>
  <si>
    <t>Andre, Mark R.</t>
  </si>
  <si>
    <t>Madigan, Colleen M.</t>
  </si>
  <si>
    <t>Curtis, Philip A.</t>
  </si>
  <si>
    <t>Wilder, Katherine J.</t>
  </si>
  <si>
    <t>Norridgewock</t>
  </si>
  <si>
    <t>Solon</t>
  </si>
  <si>
    <t>Skolfield, Thomas H.</t>
  </si>
  <si>
    <t>Soma-Hernandez, Cynthia J.</t>
  </si>
  <si>
    <t>Weld</t>
  </si>
  <si>
    <t>Anson</t>
  </si>
  <si>
    <t>Avon</t>
  </si>
  <si>
    <t>Carrabassett Valley</t>
  </si>
  <si>
    <t>Carthage</t>
  </si>
  <si>
    <t>Freeman Twp</t>
  </si>
  <si>
    <t>Kingfield</t>
  </si>
  <si>
    <r>
      <t>Perkins Twp</t>
    </r>
    <r>
      <rPr>
        <b/>
        <sz val="9"/>
        <color theme="1"/>
        <rFont val="Arial"/>
        <family val="2"/>
      </rPr>
      <t xml:space="preserve"> (Weld)</t>
    </r>
  </si>
  <si>
    <t>Phillips</t>
  </si>
  <si>
    <t>Sandy River Plt</t>
  </si>
  <si>
    <r>
      <t>Washington Twp</t>
    </r>
    <r>
      <rPr>
        <b/>
        <sz val="9"/>
        <color theme="1"/>
        <rFont val="Arial"/>
        <family val="2"/>
      </rPr>
      <t xml:space="preserve"> (Wilton)</t>
    </r>
  </si>
  <si>
    <t>New Portland</t>
  </si>
  <si>
    <t>Starks</t>
  </si>
  <si>
    <t>Brown, Paul R.</t>
  </si>
  <si>
    <t>Landry, H. Scott Jr.</t>
  </si>
  <si>
    <t>Farmington</t>
  </si>
  <si>
    <t>New Sharon</t>
  </si>
  <si>
    <t>Hall, Randall C.</t>
  </si>
  <si>
    <t>Harrison, Cherieann</t>
  </si>
  <si>
    <t>Lord, Maitland David Jr.</t>
  </si>
  <si>
    <t>Wilton</t>
  </si>
  <si>
    <t>Chesterville</t>
  </si>
  <si>
    <t>People's Unenrolled Independent</t>
  </si>
  <si>
    <t>Industry</t>
  </si>
  <si>
    <t>New Vineyard</t>
  </si>
  <si>
    <t>Strong</t>
  </si>
  <si>
    <t>Temple</t>
  </si>
  <si>
    <t>Dolloff, Josanne C.</t>
  </si>
  <si>
    <t>Madigan, John E. Jr.</t>
  </si>
  <si>
    <t>Rumford</t>
  </si>
  <si>
    <r>
      <t xml:space="preserve">Milton Twp </t>
    </r>
    <r>
      <rPr>
        <b/>
        <sz val="9"/>
        <color theme="1"/>
        <rFont val="Arial"/>
        <family val="2"/>
      </rPr>
      <t>(Woodstock)</t>
    </r>
  </si>
  <si>
    <t>Roxbury</t>
  </si>
  <si>
    <t>Sumner</t>
  </si>
  <si>
    <t>Woodstock</t>
  </si>
  <si>
    <t>McCollister, Benjamin S.</t>
  </si>
  <si>
    <t>Pickett, Richard A.</t>
  </si>
  <si>
    <t>Canton</t>
  </si>
  <si>
    <t>Dixfield</t>
  </si>
  <si>
    <t>Hartford</t>
  </si>
  <si>
    <t>Mexico</t>
  </si>
  <si>
    <t>Peru</t>
  </si>
  <si>
    <t>Head, Frances M.</t>
  </si>
  <si>
    <t>LeBlanc, Stephanie L.</t>
  </si>
  <si>
    <t>Bethel</t>
  </si>
  <si>
    <r>
      <t xml:space="preserve">Adamstown/Lower Cupsuptic Twps </t>
    </r>
    <r>
      <rPr>
        <b/>
        <sz val="9"/>
        <color theme="1"/>
        <rFont val="Arial"/>
        <family val="2"/>
      </rPr>
      <t>(Rangeley)</t>
    </r>
  </si>
  <si>
    <t>Coplin Plt</t>
  </si>
  <si>
    <t>Dallas Plt</t>
  </si>
  <si>
    <t>Eustis</t>
  </si>
  <si>
    <t>Rangeley</t>
  </si>
  <si>
    <t>Rangeley Plt</t>
  </si>
  <si>
    <t>Albany Twp</t>
  </si>
  <si>
    <t>Andover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</si>
  <si>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</si>
  <si>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</si>
  <si>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</si>
  <si>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</si>
  <si>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</si>
  <si>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</si>
  <si>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</si>
  <si>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</si>
  <si>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</si>
  <si>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</si>
  <si>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>Grignon, Chad Wayne</t>
  </si>
  <si>
    <t>Thiele, John</t>
  </si>
  <si>
    <t>Athens</t>
  </si>
  <si>
    <t>Bingham</t>
  </si>
  <si>
    <r>
      <t>Wyman Twp</t>
    </r>
    <r>
      <rPr>
        <b/>
        <sz val="9"/>
        <color theme="1"/>
        <rFont val="Arial"/>
        <family val="2"/>
      </rPr>
      <t xml:space="preserve"> (Carrabassett Valley &amp; Eustis)</t>
    </r>
  </si>
  <si>
    <t>PIS</t>
  </si>
  <si>
    <t>Kingsbury Plt</t>
  </si>
  <si>
    <t>Wellington</t>
  </si>
  <si>
    <t>Brighton Plt</t>
  </si>
  <si>
    <t>Concord Twp</t>
  </si>
  <si>
    <t>Caratunk</t>
  </si>
  <si>
    <t>Cornville</t>
  </si>
  <si>
    <t>Dennistown Plt</t>
  </si>
  <si>
    <t>Embden</t>
  </si>
  <si>
    <t>Harmony</t>
  </si>
  <si>
    <t>Highland Plt</t>
  </si>
  <si>
    <t>Jackman</t>
  </si>
  <si>
    <t xml:space="preserve">Lexington &amp; Spring Lake Twps                                                                                                                       </t>
  </si>
  <si>
    <t>Moose River</t>
  </si>
  <si>
    <t>Moscow</t>
  </si>
  <si>
    <t>Pleasant Ridge Plt</t>
  </si>
  <si>
    <t>Rockwood Strip Twp</t>
  </si>
  <si>
    <t>The Forks Plt</t>
  </si>
  <si>
    <t>West Forks Plt</t>
  </si>
  <si>
    <t>Adkins, Tyler Jay</t>
  </si>
  <si>
    <t>Deertrack, Jaco Bebop</t>
  </si>
  <si>
    <t>Stearns, Paul A.</t>
  </si>
  <si>
    <t>Monson</t>
  </si>
  <si>
    <t>Abbot</t>
  </si>
  <si>
    <t>Guilford</t>
  </si>
  <si>
    <r>
      <t xml:space="preserve">Barnard/Ebeemee/T4 R9 NWP/Williamsburg Twps </t>
    </r>
    <r>
      <rPr>
        <b/>
        <sz val="9"/>
        <color theme="1"/>
        <rFont val="Arial"/>
        <family val="2"/>
      </rPr>
      <t>(Brownville)</t>
    </r>
  </si>
  <si>
    <t>Beaver Cove</t>
  </si>
  <si>
    <t>Bowerbank</t>
  </si>
  <si>
    <r>
      <t>Elliottsville Twp</t>
    </r>
    <r>
      <rPr>
        <b/>
        <sz val="9"/>
        <color theme="1"/>
        <rFont val="Arial"/>
        <family val="2"/>
      </rPr>
      <t xml:space="preserve"> (Monson)</t>
    </r>
  </si>
  <si>
    <t>Greenville</t>
  </si>
  <si>
    <t>Millinocket Piscataquis Twps</t>
  </si>
  <si>
    <t>Parkman</t>
  </si>
  <si>
    <t>Sangerville</t>
  </si>
  <si>
    <t>Sebec</t>
  </si>
  <si>
    <t>Shirley</t>
  </si>
  <si>
    <t>Willimantic</t>
  </si>
  <si>
    <t>Evans, Richard A.</t>
  </si>
  <si>
    <t>Higgins, Norman E.</t>
  </si>
  <si>
    <t>Dover-Foxcroft</t>
  </si>
  <si>
    <t>Atkinson</t>
  </si>
  <si>
    <t>Brownville</t>
  </si>
  <si>
    <t>Lake View Plt</t>
  </si>
  <si>
    <t>Medford</t>
  </si>
  <si>
    <t>Milo</t>
  </si>
  <si>
    <r>
      <t xml:space="preserve">Orneville Twp </t>
    </r>
    <r>
      <rPr>
        <b/>
        <sz val="9"/>
        <color theme="1"/>
        <rFont val="Arial"/>
        <family val="2"/>
      </rPr>
      <t>(Lagrange)</t>
    </r>
  </si>
  <si>
    <t>Casavant, Terri Jane</t>
  </si>
  <si>
    <t>Drinkwater, Gary A.</t>
  </si>
  <si>
    <t>Young, Bonnie Lee</t>
  </si>
  <si>
    <t>Corinth</t>
  </si>
  <si>
    <t>Milford</t>
  </si>
  <si>
    <t>Argyle Township</t>
  </si>
  <si>
    <t>Unenrolled</t>
  </si>
  <si>
    <t>Alton</t>
  </si>
  <si>
    <r>
      <t xml:space="preserve">Argyle Twp </t>
    </r>
    <r>
      <rPr>
        <b/>
        <sz val="9"/>
        <color theme="1"/>
        <rFont val="Arial"/>
        <family val="2"/>
      </rPr>
      <t>(Alton, Edinburg &amp; Penobscot Nation Voting District)</t>
    </r>
  </si>
  <si>
    <t xml:space="preserve">Argyle Twp </t>
  </si>
  <si>
    <t>Hudson</t>
  </si>
  <si>
    <t>Dunphy, Michelle</t>
  </si>
  <si>
    <t>Toothman, Delaina Marie</t>
  </si>
  <si>
    <t>Old Town</t>
  </si>
  <si>
    <t>Old Town (and Argyle Twp)</t>
  </si>
  <si>
    <t>Penobscot Nation Voting District</t>
  </si>
  <si>
    <t>Jones, Derek Andrew</t>
  </si>
  <si>
    <t>Tipping, Ryan S.</t>
  </si>
  <si>
    <t>Orono</t>
  </si>
  <si>
    <t>Frey, Aaron M.</t>
  </si>
  <si>
    <t>LaPointe, Daniel R.</t>
  </si>
  <si>
    <t>Bangor</t>
  </si>
  <si>
    <t>Blackburn, Cody R.</t>
  </si>
  <si>
    <t>Capehart, Gary E.</t>
  </si>
  <si>
    <t>Kornfield, Victoria P.</t>
  </si>
  <si>
    <t>Libertarian</t>
  </si>
  <si>
    <t>Hiatt, Joshua Timothy</t>
  </si>
  <si>
    <t>Schneck, John C.</t>
  </si>
  <si>
    <t>Cardone, Barbara A.</t>
  </si>
  <si>
    <t>Smith, Carrie Mae</t>
  </si>
  <si>
    <t>Craig, Garrel Robert</t>
  </si>
  <si>
    <t>Verow, Arthur C.</t>
  </si>
  <si>
    <t>Brewer</t>
  </si>
  <si>
    <t>Lyford, Peter A.</t>
  </si>
  <si>
    <t>Eddington</t>
  </si>
  <si>
    <t>Clifton</t>
  </si>
  <si>
    <t>Holden</t>
  </si>
  <si>
    <t>Veazie</t>
  </si>
  <si>
    <t>Campbell, Richard H.</t>
  </si>
  <si>
    <t>Reynolds, Michael L.</t>
  </si>
  <si>
    <t>Orrington</t>
  </si>
  <si>
    <t>Bucksport</t>
  </si>
  <si>
    <t>HAN</t>
  </si>
  <si>
    <t>Arruda, Nathalie J.</t>
  </si>
  <si>
    <t>Hutchins, Sherman H.</t>
  </si>
  <si>
    <t>Orland</t>
  </si>
  <si>
    <t>Penobscot</t>
  </si>
  <si>
    <t>Dedham</t>
  </si>
  <si>
    <t>Otis</t>
  </si>
  <si>
    <t>Verona Island</t>
  </si>
  <si>
    <t>Prospect</t>
  </si>
  <si>
    <t>Stockton Springs</t>
  </si>
  <si>
    <t>Grohoski, Nicole</t>
  </si>
  <si>
    <t>Remick, Mark S.</t>
  </si>
  <si>
    <t>Ellsworth</t>
  </si>
  <si>
    <t>Trenton</t>
  </si>
  <si>
    <t>Colwell, Nancy</t>
  </si>
  <si>
    <t>Pebworth, Sarah A.</t>
  </si>
  <si>
    <t>Surry</t>
  </si>
  <si>
    <t>Blue Hill</t>
  </si>
  <si>
    <t>Brooklin</t>
  </si>
  <si>
    <t>Brooksville</t>
  </si>
  <si>
    <t>Castine</t>
  </si>
  <si>
    <t>Sedgwick</t>
  </si>
  <si>
    <t>Brady, Philip Jr.</t>
  </si>
  <si>
    <t>McDonald, Genevieve L.</t>
  </si>
  <si>
    <t>Deer Isle</t>
  </si>
  <si>
    <t>Stonington</t>
  </si>
  <si>
    <t>Cranberry Isles</t>
  </si>
  <si>
    <t>Frenchboro</t>
  </si>
  <si>
    <t>Southwest Harbor</t>
  </si>
  <si>
    <t>Swans Island</t>
  </si>
  <si>
    <t>Tremont</t>
  </si>
  <si>
    <t>Isle Au Haut</t>
  </si>
  <si>
    <t>North Haven</t>
  </si>
  <si>
    <t>Vinalhaven</t>
  </si>
  <si>
    <t>Hubbell, Brian L.</t>
  </si>
  <si>
    <t>Marshall, Maurice Joseph</t>
  </si>
  <si>
    <t>Bar Harbor</t>
  </si>
  <si>
    <t>Lamoine</t>
  </si>
  <si>
    <t>Mount Desert</t>
  </si>
  <si>
    <t>Bragdon, Kylie A.</t>
  </si>
  <si>
    <t>Faulkingham, William R.</t>
  </si>
  <si>
    <t>Winter Harbor</t>
  </si>
  <si>
    <t>Gouldsboro</t>
  </si>
  <si>
    <t>Hancock</t>
  </si>
  <si>
    <t>Mariaville</t>
  </si>
  <si>
    <t>Osborn</t>
  </si>
  <si>
    <t>Sorrento</t>
  </si>
  <si>
    <t>Sullivan</t>
  </si>
  <si>
    <t>Waltham</t>
  </si>
  <si>
    <t>WAS</t>
  </si>
  <si>
    <t>Steuben</t>
  </si>
  <si>
    <t xml:space="preserve">T10 SD TWP                                                                                                                                            </t>
  </si>
  <si>
    <r>
      <t>T7 SD Twp</t>
    </r>
    <r>
      <rPr>
        <b/>
        <sz val="9"/>
        <color theme="1"/>
        <rFont val="Arial"/>
        <family val="2"/>
      </rPr>
      <t xml:space="preserve"> (Steuben)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</si>
  <si>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t>Bunker, Douglas S.</t>
  </si>
  <si>
    <t>Lockman, Lawrence E.</t>
  </si>
  <si>
    <t>Franklin</t>
  </si>
  <si>
    <t>Amherst</t>
  </si>
  <si>
    <t>Aurora</t>
  </si>
  <si>
    <t>Eastbrook</t>
  </si>
  <si>
    <t>Great Pond</t>
  </si>
  <si>
    <r>
      <t>T22 MD Twp</t>
    </r>
    <r>
      <rPr>
        <b/>
        <sz val="9"/>
        <color theme="1"/>
        <rFont val="Arial"/>
        <family val="2"/>
      </rPr>
      <t xml:space="preserve"> (Beddington &amp; Osborn)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</si>
  <si>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t>Bradford</t>
  </si>
  <si>
    <t>Bradley</t>
  </si>
  <si>
    <t>Edinburg</t>
  </si>
  <si>
    <r>
      <t>Grand Falls Twp</t>
    </r>
    <r>
      <rPr>
        <b/>
        <sz val="9"/>
        <color theme="1"/>
        <rFont val="Arial"/>
        <family val="2"/>
      </rPr>
      <t xml:space="preserve"> (Burlington)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</t>
    </r>
  </si>
  <si>
    <t>Greenbush</t>
  </si>
  <si>
    <t>Greenfield Twp</t>
  </si>
  <si>
    <t>Lagrange</t>
  </si>
  <si>
    <t>Passadumkeag</t>
  </si>
  <si>
    <t xml:space="preserve">T3 ND Twp                                                                                                                                            </t>
  </si>
  <si>
    <t>Beddington</t>
  </si>
  <si>
    <t>Deblois</t>
  </si>
  <si>
    <t>Northfield</t>
  </si>
  <si>
    <r>
      <t>T10 SD Twp</t>
    </r>
    <r>
      <rPr>
        <b/>
        <sz val="9"/>
        <color theme="1"/>
        <rFont val="Arial"/>
        <family val="2"/>
      </rPr>
      <t xml:space="preserve"> (Cherryfield, Franklin &amp; Milbridge)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</t>
    </r>
  </si>
  <si>
    <t>Wesley</t>
  </si>
  <si>
    <t>Alley, Robert W. Sr.</t>
  </si>
  <si>
    <t>Robinson, Kimberley</t>
  </si>
  <si>
    <t>Beals</t>
  </si>
  <si>
    <t>Addison</t>
  </si>
  <si>
    <r>
      <t xml:space="preserve">Centerville Twp </t>
    </r>
    <r>
      <rPr>
        <b/>
        <sz val="9"/>
        <color theme="1"/>
        <rFont val="Arial"/>
        <family val="2"/>
      </rPr>
      <t>(Columbia Falls)</t>
    </r>
  </si>
  <si>
    <t>Cherryfield</t>
  </si>
  <si>
    <t>Columbia</t>
  </si>
  <si>
    <t>Columbia Falls</t>
  </si>
  <si>
    <t>Harrington</t>
  </si>
  <si>
    <t>Jonesboro</t>
  </si>
  <si>
    <t>Jonesport</t>
  </si>
  <si>
    <t>Marshfield</t>
  </si>
  <si>
    <t>Milbridge</t>
  </si>
  <si>
    <t>Whitneyville</t>
  </si>
  <si>
    <t>Hanscom, Lisa M.</t>
  </si>
  <si>
    <t>Tuell, William R.</t>
  </si>
  <si>
    <t>Roque Bluffs</t>
  </si>
  <si>
    <t>East Machias</t>
  </si>
  <si>
    <t>Cutler</t>
  </si>
  <si>
    <t>Eastport</t>
  </si>
  <si>
    <t>Lubec</t>
  </si>
  <si>
    <t>Machias</t>
  </si>
  <si>
    <t>Machiasport</t>
  </si>
  <si>
    <t>Whiting</t>
  </si>
  <si>
    <t>Carter, Arthur L.</t>
  </si>
  <si>
    <t>Perry, Anne C.</t>
  </si>
  <si>
    <t>Charlotte</t>
  </si>
  <si>
    <t>Calais</t>
  </si>
  <si>
    <t>Baileyville</t>
  </si>
  <si>
    <t>Baring Plt</t>
  </si>
  <si>
    <t>Indian Township</t>
  </si>
  <si>
    <t>Pembroke</t>
  </si>
  <si>
    <t>Perry</t>
  </si>
  <si>
    <t>Pleasant Point Voting District</t>
  </si>
  <si>
    <t>Robbinston</t>
  </si>
  <si>
    <t>Green, Donald M.</t>
  </si>
  <si>
    <t>Javner, Kathy I.</t>
  </si>
  <si>
    <t>Berry Township</t>
  </si>
  <si>
    <t>Chester</t>
  </si>
  <si>
    <t>Burlington</t>
  </si>
  <si>
    <t>Carroll Plt</t>
  </si>
  <si>
    <t>Drew Plt</t>
  </si>
  <si>
    <r>
      <t>Kingman Twp</t>
    </r>
    <r>
      <rPr>
        <b/>
        <sz val="9"/>
        <color theme="1"/>
        <rFont val="Arial"/>
        <family val="2"/>
      </rPr>
      <t xml:space="preserve"> (Webster Plt)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</t>
    </r>
  </si>
  <si>
    <t>Lakeville</t>
  </si>
  <si>
    <t>Lee</t>
  </si>
  <si>
    <t>Lowell</t>
  </si>
  <si>
    <t>Mattawamkeag</t>
  </si>
  <si>
    <r>
      <t>Prentiss Twp</t>
    </r>
    <r>
      <rPr>
        <b/>
        <sz val="9"/>
        <color theme="1"/>
        <rFont val="Arial"/>
        <family val="2"/>
      </rPr>
      <t xml:space="preserve"> (Webster Plt)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</si>
  <si>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t>Springfield</t>
  </si>
  <si>
    <t>Webster Plt</t>
  </si>
  <si>
    <t>Winn</t>
  </si>
  <si>
    <t>Alexander</t>
  </si>
  <si>
    <r>
      <t>Berry/Cathance/Marion Twps</t>
    </r>
    <r>
      <rPr>
        <b/>
        <sz val="9"/>
        <color theme="1"/>
        <rFont val="Arial"/>
        <family val="2"/>
      </rPr>
      <t xml:space="preserve"> (East Machias)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</t>
    </r>
  </si>
  <si>
    <t>Cooper</t>
  </si>
  <si>
    <t>Crawford</t>
  </si>
  <si>
    <t>Danforth</t>
  </si>
  <si>
    <r>
      <t xml:space="preserve">Dennysville </t>
    </r>
    <r>
      <rPr>
        <b/>
        <sz val="9"/>
        <color theme="1"/>
        <rFont val="Arial"/>
        <family val="2"/>
      </rPr>
      <t>(and Edumunds Twp)</t>
    </r>
  </si>
  <si>
    <t>Grand Lake Stream Plt</t>
  </si>
  <si>
    <t>Meddybemps</t>
  </si>
  <si>
    <t>Princeton</t>
  </si>
  <si>
    <r>
      <t>T26 ED BPP Twp</t>
    </r>
    <r>
      <rPr>
        <b/>
        <sz val="9"/>
        <color theme="1"/>
        <rFont val="Arial"/>
        <family val="2"/>
      </rPr>
      <t xml:space="preserve"> (Wesley)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</t>
    </r>
  </si>
  <si>
    <t>Talmadge</t>
  </si>
  <si>
    <t>Topsfield</t>
  </si>
  <si>
    <t>Vanceboro</t>
  </si>
  <si>
    <t>Waite</t>
  </si>
  <si>
    <t>Hanington, Sheldon M.</t>
  </si>
  <si>
    <t>Nobel, Patricia A.</t>
  </si>
  <si>
    <t>Lincoln</t>
  </si>
  <si>
    <t>Enfield</t>
  </si>
  <si>
    <t>Howland</t>
  </si>
  <si>
    <r>
      <t>Mattamiscontis Twp</t>
    </r>
    <r>
      <rPr>
        <b/>
        <sz val="9"/>
        <color theme="1"/>
        <rFont val="Arial"/>
        <family val="2"/>
      </rPr>
      <t xml:space="preserve"> (Chester)</t>
    </r>
  </si>
  <si>
    <t>Maxfield</t>
  </si>
  <si>
    <t>Seboeis Plt</t>
  </si>
  <si>
    <t>Woodville</t>
  </si>
  <si>
    <t>Hale, Galen S.</t>
  </si>
  <si>
    <t>Stanley, Stephen S.</t>
  </si>
  <si>
    <t>East Millinocket</t>
  </si>
  <si>
    <t>Medway</t>
  </si>
  <si>
    <r>
      <t xml:space="preserve">Grindstone/Herseytown/Soldiertown Twps </t>
    </r>
    <r>
      <rPr>
        <b/>
        <sz val="9"/>
        <color theme="1"/>
        <rFont val="Arial"/>
        <family val="2"/>
      </rPr>
      <t>(Medway)</t>
    </r>
  </si>
  <si>
    <r>
      <t xml:space="preserve">Herseytown Twp </t>
    </r>
    <r>
      <rPr>
        <b/>
        <sz val="9"/>
        <color theme="1"/>
        <rFont val="Arial"/>
        <family val="2"/>
      </rPr>
      <t>(Stacyville)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</t>
    </r>
  </si>
  <si>
    <t>Millinocket Penobscot Twps</t>
  </si>
  <si>
    <t>Millinocket</t>
  </si>
  <si>
    <t>Patten</t>
  </si>
  <si>
    <r>
      <t xml:space="preserve">T5 R7, T5 R8, T6 R8 Twps </t>
    </r>
    <r>
      <rPr>
        <b/>
        <sz val="9"/>
        <color theme="1"/>
        <rFont val="Arial"/>
        <family val="2"/>
      </rPr>
      <t>(Mount Chase)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</t>
    </r>
  </si>
  <si>
    <t>Sussman, Ted L.</t>
  </si>
  <si>
    <t>Swallow, Gregory Lewis</t>
  </si>
  <si>
    <t>Houlton</t>
  </si>
  <si>
    <t>ARO</t>
  </si>
  <si>
    <t>Amity</t>
  </si>
  <si>
    <t>Benedicta &amp; Silver Ridge Twps</t>
  </si>
  <si>
    <t>Cary Plt</t>
  </si>
  <si>
    <t>Glenwood Plt</t>
  </si>
  <si>
    <t>Haynesville</t>
  </si>
  <si>
    <t>Hodgdon</t>
  </si>
  <si>
    <r>
      <t xml:space="preserve">Molunkus Twp </t>
    </r>
    <r>
      <rPr>
        <b/>
        <sz val="9"/>
        <color theme="1"/>
        <rFont val="Arial"/>
        <family val="2"/>
      </rPr>
      <t>(Mattawamkeag &amp; Medway)</t>
    </r>
  </si>
  <si>
    <t>Macwahoc Plt</t>
  </si>
  <si>
    <t>Orient</t>
  </si>
  <si>
    <t>Reed Plt</t>
  </si>
  <si>
    <r>
      <t xml:space="preserve">T4 R3 Twp </t>
    </r>
    <r>
      <rPr>
        <b/>
        <sz val="9"/>
        <color theme="1"/>
        <rFont val="Arial"/>
        <family val="2"/>
      </rPr>
      <t>(Island Falls)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</t>
    </r>
  </si>
  <si>
    <t>Weston</t>
  </si>
  <si>
    <t>Farnsworth, Laura A.</t>
  </si>
  <si>
    <t>Johansen, Chris A.</t>
  </si>
  <si>
    <t>Island Falls</t>
  </si>
  <si>
    <t>Monticello</t>
  </si>
  <si>
    <t>Bridgewater</t>
  </si>
  <si>
    <t>Crystal</t>
  </si>
  <si>
    <t>Dyer Brook</t>
  </si>
  <si>
    <r>
      <t xml:space="preserve">E TWP </t>
    </r>
    <r>
      <rPr>
        <b/>
        <sz val="9"/>
        <color theme="1"/>
        <rFont val="Arial"/>
        <family val="2"/>
      </rPr>
      <t>(Blaine)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</t>
    </r>
  </si>
  <si>
    <t>Hammond</t>
  </si>
  <si>
    <t>Hersey</t>
  </si>
  <si>
    <t>Linneus</t>
  </si>
  <si>
    <t>Littleton</t>
  </si>
  <si>
    <t>Ludlow</t>
  </si>
  <si>
    <t>Merrill</t>
  </si>
  <si>
    <t>Moro Plt</t>
  </si>
  <si>
    <t>New Limerick</t>
  </si>
  <si>
    <t>Oakfield</t>
  </si>
  <si>
    <t>Sherman</t>
  </si>
  <si>
    <t>Smyrna</t>
  </si>
  <si>
    <r>
      <t xml:space="preserve">T11 R4 WELS Twp </t>
    </r>
    <r>
      <rPr>
        <b/>
        <sz val="9"/>
        <color theme="1"/>
        <rFont val="Arial"/>
        <family val="2"/>
      </rPr>
      <t>(Castle Hill)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</si>
  <si>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t xml:space="preserve">TD R2 TWP                                                                                                                                             </t>
  </si>
  <si>
    <t>Mount Chase</t>
  </si>
  <si>
    <t>Stacyville</t>
  </si>
  <si>
    <t>LeClaire, Sarah E.</t>
  </si>
  <si>
    <t>White, Dustin Michael</t>
  </si>
  <si>
    <t>Woodland</t>
  </si>
  <si>
    <t>Washburn</t>
  </si>
  <si>
    <t>Blaine</t>
  </si>
  <si>
    <t>Castle Hill</t>
  </si>
  <si>
    <t>Chapman</t>
  </si>
  <si>
    <t>Mapleton</t>
  </si>
  <si>
    <t>Mars Hill</t>
  </si>
  <si>
    <t>Perham</t>
  </si>
  <si>
    <t>Wade</t>
  </si>
  <si>
    <t>Westfield</t>
  </si>
  <si>
    <t>Saucier, Robert J.</t>
  </si>
  <si>
    <t>Stewart, Harold L. III</t>
  </si>
  <si>
    <t>Presque Isle</t>
  </si>
  <si>
    <t>McCrea, David H.</t>
  </si>
  <si>
    <t>Schupbach, Katherine Louise</t>
  </si>
  <si>
    <t>Fort Fairfield</t>
  </si>
  <si>
    <t xml:space="preserve">Connor Twp                                                                                                                                          </t>
  </si>
  <si>
    <t>Caswell</t>
  </si>
  <si>
    <t>Cyr Plt</t>
  </si>
  <si>
    <t>Easton</t>
  </si>
  <si>
    <t>Hamlin</t>
  </si>
  <si>
    <t>Limestone</t>
  </si>
  <si>
    <t>Stockholm</t>
  </si>
  <si>
    <t>DeVeau, John</t>
  </si>
  <si>
    <t>Caribou</t>
  </si>
  <si>
    <t>New Sweden</t>
  </si>
  <si>
    <t>Westmanland</t>
  </si>
  <si>
    <t>Cyr, Aaron</t>
  </si>
  <si>
    <t>Martin, Roland Daniel</t>
  </si>
  <si>
    <t>Madawaska</t>
  </si>
  <si>
    <t>Sinclair</t>
  </si>
  <si>
    <r>
      <t xml:space="preserve">Cross Lake Twp </t>
    </r>
    <r>
      <rPr>
        <b/>
        <sz val="9"/>
        <color theme="1"/>
        <rFont val="Arial"/>
        <family val="2"/>
      </rPr>
      <t>(New Canada)</t>
    </r>
  </si>
  <si>
    <t>Frenchville</t>
  </si>
  <si>
    <t>Grand Isle</t>
  </si>
  <si>
    <t>Madawaska Lake</t>
  </si>
  <si>
    <t>Saint Agatha/Sinclair</t>
  </si>
  <si>
    <r>
      <t xml:space="preserve">T15 R6 Twp </t>
    </r>
    <r>
      <rPr>
        <b/>
        <sz val="9"/>
        <color theme="1"/>
        <rFont val="Arial"/>
        <family val="2"/>
      </rPr>
      <t>(Eagle Lake)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</t>
    </r>
  </si>
  <si>
    <r>
      <t xml:space="preserve">T17 R3 </t>
    </r>
    <r>
      <rPr>
        <b/>
        <sz val="9"/>
        <color theme="1"/>
        <rFont val="Arial"/>
        <family val="2"/>
      </rPr>
      <t>(Van Buren)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</t>
    </r>
  </si>
  <si>
    <t>Van Buren</t>
  </si>
  <si>
    <t>Bushey, Kevin A.</t>
  </si>
  <si>
    <t>Martin, John L.</t>
  </si>
  <si>
    <t>Ashland</t>
  </si>
  <si>
    <t>Eagle Lake</t>
  </si>
  <si>
    <t>Allagash</t>
  </si>
  <si>
    <t>Fort Kent</t>
  </si>
  <si>
    <t>Garfield Plt</t>
  </si>
  <si>
    <t>Masardis</t>
  </si>
  <si>
    <t>Nashville Plt</t>
  </si>
  <si>
    <t>New Canada</t>
  </si>
  <si>
    <r>
      <t>Oxbow North Twp</t>
    </r>
    <r>
      <rPr>
        <b/>
        <sz val="9"/>
        <color theme="1"/>
        <rFont val="Arial"/>
        <family val="2"/>
      </rPr>
      <t xml:space="preserve"> (Masardis)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</t>
    </r>
  </si>
  <si>
    <t>Portage Lake</t>
  </si>
  <si>
    <t>Saint Francis</t>
  </si>
  <si>
    <t>Saint John Plt</t>
  </si>
  <si>
    <r>
      <t xml:space="preserve">T12 R13 &amp; T9 R8 WELS </t>
    </r>
    <r>
      <rPr>
        <b/>
        <sz val="9"/>
        <color theme="1"/>
        <rFont val="Arial"/>
        <family val="2"/>
      </rPr>
      <t>(Ashland)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</t>
    </r>
  </si>
  <si>
    <t>Wallagrass</t>
  </si>
  <si>
    <t>Winterville Plt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</si>
</sst>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8"/>
  <sheetViews>
    <sheetView tabSelected="1" topLeftCell="A25" workbookViewId="0">
      <selection activeCell="C1514" sqref="C1514"/>
    </sheetView>
  </sheetViews>
  <sheetFormatPr defaultRowHeight="12" x14ac:dyDescent="0.2"/>
  <cols>
    <col min="1" max="1" width="4.7109375" style="4" bestFit="1" customWidth="1"/>
    <col min="2" max="2" width="4.85546875" style="5" bestFit="1" customWidth="1"/>
    <col min="3" max="3" width="40.7109375" style="5" customWidth="1"/>
    <col min="4" max="4" width="15.5703125" style="6" customWidth="1"/>
    <col min="5" max="5" width="15.28515625" style="6" customWidth="1"/>
    <col min="6" max="6" width="14.85546875" style="6" customWidth="1"/>
    <col min="7" max="7" width="12.85546875" style="6" customWidth="1"/>
    <col min="8" max="8" width="12.7109375" style="6" customWidth="1"/>
    <col min="9" max="9" width="12.140625" style="6" customWidth="1"/>
    <col min="10" max="10" width="6.140625" style="6" customWidth="1"/>
    <col min="11" max="11" width="5.7109375" style="5" customWidth="1"/>
    <col min="12" max="12" width="6.28515625" style="5" customWidth="1"/>
    <col min="13" max="13" width="6.85546875" style="5" customWidth="1"/>
    <col min="14" max="14" width="6.7109375" style="5" customWidth="1"/>
    <col min="15" max="15" width="6.85546875" style="5" customWidth="1"/>
    <col min="16" max="16" width="5.85546875" style="5" customWidth="1"/>
    <col min="17" max="16384" width="9.140625" style="5"/>
  </cols>
  <sheetData>
    <row r="1" spans="1:10" s="2" customFormat="1" x14ac:dyDescent="0.2">
      <c r="A1" s="1"/>
      <c r="D1" s="3" t="s">
        <v>0</v>
      </c>
      <c r="E1" s="3" t="s">
        <v>1</v>
      </c>
      <c r="F1" s="3" t="s">
        <v>2</v>
      </c>
      <c r="G1" s="3"/>
      <c r="H1" s="3"/>
      <c r="I1" s="3"/>
      <c r="J1" s="3"/>
    </row>
    <row r="2" spans="1:10" x14ac:dyDescent="0.2">
      <c r="D2" s="6" t="s">
        <v>3</v>
      </c>
      <c r="E2" s="6" t="s">
        <v>3</v>
      </c>
    </row>
    <row r="3" spans="1:10" ht="24" x14ac:dyDescent="0.2">
      <c r="D3" s="6" t="s">
        <v>4</v>
      </c>
      <c r="E3" s="6" t="s">
        <v>5</v>
      </c>
    </row>
    <row r="4" spans="1:10" s="1" customFormat="1" ht="24" x14ac:dyDescent="0.2">
      <c r="A4" s="1" t="s">
        <v>6</v>
      </c>
      <c r="B4" s="1" t="s">
        <v>7</v>
      </c>
      <c r="C4" s="1" t="s">
        <v>8</v>
      </c>
      <c r="D4" s="7"/>
      <c r="E4" s="7"/>
      <c r="F4" s="7"/>
      <c r="G4" s="7" t="s">
        <v>9</v>
      </c>
      <c r="H4" s="7"/>
      <c r="I4" s="7"/>
      <c r="J4" s="7"/>
    </row>
    <row r="5" spans="1:10" x14ac:dyDescent="0.2">
      <c r="A5" s="4">
        <v>1</v>
      </c>
      <c r="B5" s="5" t="s">
        <v>10</v>
      </c>
      <c r="C5" s="5" t="s">
        <v>3</v>
      </c>
      <c r="D5" s="6">
        <v>1234</v>
      </c>
      <c r="E5" s="6">
        <v>2902</v>
      </c>
      <c r="F5" s="6">
        <v>401</v>
      </c>
      <c r="G5" s="6">
        <v>4537</v>
      </c>
    </row>
    <row r="6" spans="1:10" x14ac:dyDescent="0.2">
      <c r="A6" s="4">
        <v>1</v>
      </c>
      <c r="C6" s="5" t="s">
        <v>11</v>
      </c>
      <c r="D6" s="6">
        <v>7</v>
      </c>
      <c r="E6" s="6">
        <v>12</v>
      </c>
      <c r="F6" s="6">
        <v>0</v>
      </c>
      <c r="G6" s="6">
        <v>19</v>
      </c>
    </row>
    <row r="7" spans="1:10" s="2" customFormat="1" x14ac:dyDescent="0.2">
      <c r="A7" s="1"/>
      <c r="D7" s="3">
        <f>SUM(D5:D6)</f>
        <v>1241</v>
      </c>
      <c r="E7" s="3">
        <f>SUM(E5:E6)</f>
        <v>2914</v>
      </c>
      <c r="F7" s="3">
        <f>SUM(F5:F6)</f>
        <v>401</v>
      </c>
      <c r="G7" s="3">
        <f>SUM(G5:G6)</f>
        <v>4556</v>
      </c>
      <c r="H7" s="3"/>
      <c r="I7" s="3"/>
      <c r="J7" s="3"/>
    </row>
    <row r="9" spans="1:10" s="2" customFormat="1" ht="24" x14ac:dyDescent="0.2">
      <c r="A9" s="1"/>
      <c r="D9" s="3" t="s">
        <v>12</v>
      </c>
      <c r="E9" s="3" t="s">
        <v>13</v>
      </c>
      <c r="F9" s="3" t="s">
        <v>2</v>
      </c>
      <c r="G9" s="3"/>
      <c r="H9" s="3"/>
      <c r="I9" s="3"/>
      <c r="J9" s="3"/>
    </row>
    <row r="10" spans="1:10" x14ac:dyDescent="0.2">
      <c r="D10" s="6" t="s">
        <v>14</v>
      </c>
      <c r="E10" s="6" t="s">
        <v>14</v>
      </c>
    </row>
    <row r="11" spans="1:10" x14ac:dyDescent="0.2">
      <c r="D11" s="6" t="s">
        <v>15</v>
      </c>
      <c r="E11" s="6" t="s">
        <v>5</v>
      </c>
    </row>
    <row r="12" spans="1:10" s="1" customFormat="1" ht="24" x14ac:dyDescent="0.2">
      <c r="D12" s="7"/>
      <c r="E12" s="7"/>
      <c r="F12" s="7"/>
      <c r="G12" s="7" t="s">
        <v>9</v>
      </c>
      <c r="H12" s="7"/>
      <c r="I12" s="7"/>
      <c r="J12" s="7"/>
    </row>
    <row r="13" spans="1:10" x14ac:dyDescent="0.2">
      <c r="A13" s="4">
        <v>2</v>
      </c>
      <c r="B13" s="5" t="s">
        <v>10</v>
      </c>
      <c r="C13" s="5" t="s">
        <v>14</v>
      </c>
      <c r="D13" s="6">
        <v>1401</v>
      </c>
      <c r="E13" s="6">
        <v>2289</v>
      </c>
      <c r="F13" s="6">
        <v>48</v>
      </c>
      <c r="G13" s="6">
        <v>3738</v>
      </c>
    </row>
    <row r="14" spans="1:10" x14ac:dyDescent="0.2">
      <c r="A14" s="4">
        <v>2</v>
      </c>
      <c r="B14" s="5" t="s">
        <v>10</v>
      </c>
      <c r="C14" s="5" t="s">
        <v>3</v>
      </c>
      <c r="D14" s="6">
        <v>183</v>
      </c>
      <c r="E14" s="6">
        <v>256</v>
      </c>
      <c r="F14" s="6">
        <v>6</v>
      </c>
      <c r="G14" s="6">
        <v>445</v>
      </c>
    </row>
    <row r="15" spans="1:10" x14ac:dyDescent="0.2">
      <c r="A15" s="4">
        <v>2</v>
      </c>
      <c r="B15" s="5" t="s">
        <v>10</v>
      </c>
      <c r="C15" s="5" t="s">
        <v>16</v>
      </c>
      <c r="D15" s="6">
        <v>270</v>
      </c>
      <c r="E15" s="6">
        <v>485</v>
      </c>
      <c r="F15" s="6">
        <v>11</v>
      </c>
      <c r="G15" s="6">
        <v>766</v>
      </c>
    </row>
    <row r="16" spans="1:10" x14ac:dyDescent="0.2">
      <c r="A16" s="4">
        <v>2</v>
      </c>
      <c r="C16" s="5" t="s">
        <v>11</v>
      </c>
      <c r="D16" s="6">
        <v>0</v>
      </c>
      <c r="E16" s="6">
        <v>15</v>
      </c>
      <c r="F16" s="6">
        <v>0</v>
      </c>
      <c r="G16" s="6">
        <v>15</v>
      </c>
    </row>
    <row r="17" spans="1:10" s="2" customFormat="1" x14ac:dyDescent="0.2">
      <c r="A17" s="1"/>
      <c r="D17" s="3">
        <f>SUM(D13:D16)</f>
        <v>1854</v>
      </c>
      <c r="E17" s="3">
        <f>SUM(E13:E16)</f>
        <v>3045</v>
      </c>
      <c r="F17" s="3">
        <f>SUM(F13:F16)</f>
        <v>65</v>
      </c>
      <c r="G17" s="3">
        <f>SUM(G13:G16)</f>
        <v>4964</v>
      </c>
      <c r="H17" s="3"/>
      <c r="I17" s="3"/>
      <c r="J17" s="3"/>
    </row>
    <row r="19" spans="1:10" s="2" customFormat="1" ht="24" x14ac:dyDescent="0.2">
      <c r="A19" s="1"/>
      <c r="D19" s="3" t="s">
        <v>17</v>
      </c>
      <c r="E19" s="3" t="s">
        <v>18</v>
      </c>
      <c r="F19" s="3" t="s">
        <v>2</v>
      </c>
      <c r="G19" s="3"/>
      <c r="H19" s="3"/>
      <c r="I19" s="3"/>
      <c r="J19" s="3"/>
    </row>
    <row r="20" spans="1:10" x14ac:dyDescent="0.2">
      <c r="D20" s="6" t="s">
        <v>19</v>
      </c>
      <c r="E20" s="6" t="s">
        <v>19</v>
      </c>
    </row>
    <row r="21" spans="1:10" x14ac:dyDescent="0.2">
      <c r="D21" s="6" t="s">
        <v>5</v>
      </c>
      <c r="E21" s="6" t="s">
        <v>15</v>
      </c>
    </row>
    <row r="22" spans="1:10" s="1" customFormat="1" ht="24" x14ac:dyDescent="0.2">
      <c r="D22" s="7"/>
      <c r="E22" s="7"/>
      <c r="F22" s="7"/>
      <c r="G22" s="7" t="s">
        <v>9</v>
      </c>
      <c r="H22" s="7"/>
      <c r="I22" s="7"/>
      <c r="J22" s="7"/>
    </row>
    <row r="23" spans="1:10" x14ac:dyDescent="0.2">
      <c r="A23" s="4">
        <v>3</v>
      </c>
      <c r="B23" s="5" t="s">
        <v>10</v>
      </c>
      <c r="C23" s="5" t="s">
        <v>19</v>
      </c>
      <c r="D23" s="6">
        <v>3251</v>
      </c>
      <c r="E23" s="6">
        <v>2160</v>
      </c>
      <c r="F23" s="6">
        <v>100</v>
      </c>
      <c r="G23" s="6">
        <v>5511</v>
      </c>
    </row>
    <row r="24" spans="1:10" x14ac:dyDescent="0.2">
      <c r="A24" s="4">
        <v>3</v>
      </c>
      <c r="C24" s="5" t="s">
        <v>11</v>
      </c>
      <c r="D24" s="6">
        <v>21</v>
      </c>
      <c r="E24" s="6">
        <v>1</v>
      </c>
      <c r="F24" s="6">
        <v>1</v>
      </c>
      <c r="G24" s="6">
        <v>23</v>
      </c>
    </row>
    <row r="25" spans="1:10" s="2" customFormat="1" x14ac:dyDescent="0.2">
      <c r="A25" s="1"/>
      <c r="D25" s="3">
        <f>SUM(D23:D24)</f>
        <v>3272</v>
      </c>
      <c r="E25" s="3">
        <f>SUM(E23:E24)</f>
        <v>2161</v>
      </c>
      <c r="F25" s="3">
        <f>SUM(F23:F24)</f>
        <v>101</v>
      </c>
      <c r="G25" s="3">
        <f>SUM(G23:G24)</f>
        <v>5534</v>
      </c>
      <c r="H25" s="3"/>
      <c r="I25" s="3"/>
      <c r="J25" s="3"/>
    </row>
    <row r="27" spans="1:10" s="2" customFormat="1" ht="24" x14ac:dyDescent="0.2">
      <c r="A27" s="1"/>
      <c r="D27" s="3" t="s">
        <v>20</v>
      </c>
      <c r="E27" s="3" t="s">
        <v>21</v>
      </c>
      <c r="F27" s="3" t="s">
        <v>2</v>
      </c>
      <c r="G27" s="3"/>
      <c r="H27" s="3"/>
      <c r="I27" s="3"/>
      <c r="J27" s="3"/>
    </row>
    <row r="28" spans="1:10" x14ac:dyDescent="0.2">
      <c r="D28" s="6" t="s">
        <v>19</v>
      </c>
      <c r="E28" s="6" t="s">
        <v>19</v>
      </c>
    </row>
    <row r="29" spans="1:10" x14ac:dyDescent="0.2">
      <c r="D29" s="6" t="s">
        <v>5</v>
      </c>
      <c r="E29" s="6" t="s">
        <v>15</v>
      </c>
    </row>
    <row r="30" spans="1:10" s="1" customFormat="1" ht="24" x14ac:dyDescent="0.2">
      <c r="D30" s="7"/>
      <c r="E30" s="7"/>
      <c r="F30" s="7"/>
      <c r="G30" s="7" t="s">
        <v>9</v>
      </c>
      <c r="H30" s="7"/>
      <c r="I30" s="7"/>
      <c r="J30" s="7"/>
    </row>
    <row r="31" spans="1:10" x14ac:dyDescent="0.2">
      <c r="A31" s="4">
        <v>4</v>
      </c>
      <c r="B31" s="5" t="s">
        <v>10</v>
      </c>
      <c r="C31" s="5" t="s">
        <v>22</v>
      </c>
      <c r="D31" s="6">
        <v>579</v>
      </c>
      <c r="E31" s="6">
        <v>257</v>
      </c>
      <c r="F31" s="6">
        <v>23</v>
      </c>
      <c r="G31" s="6">
        <v>859</v>
      </c>
    </row>
    <row r="32" spans="1:10" x14ac:dyDescent="0.2">
      <c r="A32" s="4">
        <v>4</v>
      </c>
      <c r="B32" s="5" t="s">
        <v>10</v>
      </c>
      <c r="C32" s="5" t="s">
        <v>23</v>
      </c>
      <c r="D32" s="6">
        <v>650</v>
      </c>
      <c r="E32" s="6">
        <v>658</v>
      </c>
      <c r="F32" s="6">
        <v>35</v>
      </c>
      <c r="G32" s="6">
        <v>1343</v>
      </c>
    </row>
    <row r="33" spans="1:10" x14ac:dyDescent="0.2">
      <c r="A33" s="4">
        <v>4</v>
      </c>
      <c r="B33" s="5" t="s">
        <v>10</v>
      </c>
      <c r="C33" s="5" t="s">
        <v>24</v>
      </c>
      <c r="D33" s="6">
        <v>261</v>
      </c>
      <c r="E33" s="6">
        <v>231</v>
      </c>
      <c r="F33" s="6">
        <v>12</v>
      </c>
      <c r="G33" s="6">
        <v>504</v>
      </c>
    </row>
    <row r="34" spans="1:10" x14ac:dyDescent="0.2">
      <c r="A34" s="4">
        <v>4</v>
      </c>
      <c r="B34" s="5" t="s">
        <v>10</v>
      </c>
      <c r="C34" s="5" t="s">
        <v>19</v>
      </c>
      <c r="D34" s="6">
        <v>1394</v>
      </c>
      <c r="E34" s="6">
        <v>912</v>
      </c>
      <c r="F34" s="6">
        <v>42</v>
      </c>
      <c r="G34" s="6">
        <v>2348</v>
      </c>
    </row>
    <row r="35" spans="1:10" x14ac:dyDescent="0.2">
      <c r="A35" s="4">
        <v>4</v>
      </c>
      <c r="C35" s="5" t="s">
        <v>11</v>
      </c>
      <c r="D35" s="6">
        <v>18</v>
      </c>
      <c r="E35" s="6">
        <v>0</v>
      </c>
      <c r="F35" s="6">
        <v>0</v>
      </c>
      <c r="G35" s="6">
        <v>18</v>
      </c>
    </row>
    <row r="36" spans="1:10" s="2" customFormat="1" x14ac:dyDescent="0.2">
      <c r="A36" s="1"/>
      <c r="D36" s="3">
        <f>SUM(D31:D35)</f>
        <v>2902</v>
      </c>
      <c r="E36" s="3">
        <f>SUM(E31:E35)</f>
        <v>2058</v>
      </c>
      <c r="F36" s="3">
        <f>SUM(F31:F35)</f>
        <v>112</v>
      </c>
      <c r="G36" s="3">
        <f>SUM(G31:G35)</f>
        <v>5072</v>
      </c>
      <c r="H36" s="3"/>
      <c r="I36" s="3"/>
      <c r="J36" s="3"/>
    </row>
    <row r="37" spans="1:10" s="2" customFormat="1" x14ac:dyDescent="0.2">
      <c r="A37" s="1"/>
      <c r="D37" s="3"/>
      <c r="E37" s="3"/>
      <c r="F37" s="3"/>
      <c r="G37" s="3"/>
      <c r="H37" s="3"/>
      <c r="I37" s="3"/>
      <c r="J37" s="3"/>
    </row>
    <row r="38" spans="1:10" s="2" customFormat="1" ht="24" x14ac:dyDescent="0.2">
      <c r="A38" s="1"/>
      <c r="D38" s="3" t="s">
        <v>25</v>
      </c>
      <c r="E38" s="3" t="s">
        <v>26</v>
      </c>
      <c r="F38" s="3" t="s">
        <v>27</v>
      </c>
      <c r="G38" s="3" t="s">
        <v>2</v>
      </c>
      <c r="H38" s="3"/>
      <c r="I38" s="3"/>
      <c r="J38" s="3"/>
    </row>
    <row r="39" spans="1:10" x14ac:dyDescent="0.2">
      <c r="D39" s="6" t="s">
        <v>28</v>
      </c>
      <c r="E39" s="6" t="s">
        <v>29</v>
      </c>
      <c r="F39" s="6" t="s">
        <v>28</v>
      </c>
    </row>
    <row r="40" spans="1:10" x14ac:dyDescent="0.2">
      <c r="D40" s="6" t="s">
        <v>30</v>
      </c>
      <c r="E40" s="6" t="s">
        <v>5</v>
      </c>
      <c r="F40" s="6" t="s">
        <v>15</v>
      </c>
    </row>
    <row r="41" spans="1:10" s="1" customFormat="1" ht="24" x14ac:dyDescent="0.2">
      <c r="D41" s="7"/>
      <c r="E41" s="7"/>
      <c r="F41" s="7"/>
      <c r="G41" s="7"/>
      <c r="H41" s="7" t="s">
        <v>9</v>
      </c>
      <c r="I41" s="7"/>
      <c r="J41" s="7"/>
    </row>
    <row r="42" spans="1:10" x14ac:dyDescent="0.2">
      <c r="A42" s="4">
        <v>5</v>
      </c>
      <c r="B42" s="5" t="s">
        <v>10</v>
      </c>
      <c r="C42" s="5" t="s">
        <v>28</v>
      </c>
      <c r="D42" s="6">
        <v>430</v>
      </c>
      <c r="E42" s="6">
        <v>1066</v>
      </c>
      <c r="F42" s="6">
        <v>1557</v>
      </c>
      <c r="G42" s="6">
        <v>52</v>
      </c>
      <c r="H42" s="6">
        <v>3105</v>
      </c>
    </row>
    <row r="43" spans="1:10" x14ac:dyDescent="0.2">
      <c r="A43" s="4">
        <v>5</v>
      </c>
      <c r="B43" s="5" t="s">
        <v>10</v>
      </c>
      <c r="C43" s="5" t="s">
        <v>29</v>
      </c>
      <c r="D43" s="6">
        <v>50</v>
      </c>
      <c r="E43" s="6">
        <v>289</v>
      </c>
      <c r="F43" s="6">
        <v>381</v>
      </c>
      <c r="G43" s="6">
        <v>47</v>
      </c>
      <c r="H43" s="6">
        <v>767</v>
      </c>
    </row>
    <row r="44" spans="1:10" x14ac:dyDescent="0.2">
      <c r="A44" s="4">
        <v>5</v>
      </c>
      <c r="C44" s="5" t="s">
        <v>11</v>
      </c>
      <c r="D44" s="6">
        <v>2</v>
      </c>
      <c r="E44" s="6">
        <v>1</v>
      </c>
      <c r="F44" s="6">
        <v>3</v>
      </c>
      <c r="G44" s="6">
        <v>0</v>
      </c>
      <c r="H44" s="6">
        <v>6</v>
      </c>
    </row>
    <row r="45" spans="1:10" s="2" customFormat="1" x14ac:dyDescent="0.2">
      <c r="A45" s="1"/>
      <c r="D45" s="3">
        <f>SUM(D42:D44)</f>
        <v>482</v>
      </c>
      <c r="E45" s="3">
        <f>SUM(E42:E44)</f>
        <v>1356</v>
      </c>
      <c r="F45" s="3">
        <f>SUM(F42:F44)</f>
        <v>1941</v>
      </c>
      <c r="G45" s="3">
        <f>SUM(G42:G44)</f>
        <v>99</v>
      </c>
      <c r="H45" s="3">
        <f>SUM(H42:H44)</f>
        <v>3878</v>
      </c>
      <c r="I45" s="3"/>
      <c r="J45" s="3"/>
    </row>
    <row r="47" spans="1:10" s="2" customFormat="1" ht="24" x14ac:dyDescent="0.2">
      <c r="A47" s="1"/>
      <c r="D47" s="3" t="s">
        <v>31</v>
      </c>
      <c r="E47" s="3" t="s">
        <v>32</v>
      </c>
      <c r="F47" s="3" t="s">
        <v>2</v>
      </c>
      <c r="G47" s="3"/>
      <c r="H47" s="3"/>
      <c r="I47" s="3"/>
      <c r="J47" s="3"/>
    </row>
    <row r="48" spans="1:10" x14ac:dyDescent="0.2">
      <c r="D48" s="6" t="s">
        <v>16</v>
      </c>
      <c r="E48" s="6" t="s">
        <v>16</v>
      </c>
    </row>
    <row r="49" spans="1:10" x14ac:dyDescent="0.2">
      <c r="D49" s="6" t="s">
        <v>15</v>
      </c>
      <c r="E49" s="6" t="s">
        <v>5</v>
      </c>
    </row>
    <row r="50" spans="1:10" s="1" customFormat="1" ht="24" x14ac:dyDescent="0.2">
      <c r="D50" s="7"/>
      <c r="E50" s="7"/>
      <c r="F50" s="7"/>
      <c r="G50" s="7" t="s">
        <v>9</v>
      </c>
      <c r="H50" s="7"/>
      <c r="I50" s="7"/>
      <c r="J50" s="7"/>
    </row>
    <row r="51" spans="1:10" x14ac:dyDescent="0.2">
      <c r="A51" s="4">
        <v>6</v>
      </c>
      <c r="B51" s="5" t="s">
        <v>10</v>
      </c>
      <c r="C51" s="5" t="s">
        <v>29</v>
      </c>
      <c r="D51" s="6">
        <v>760</v>
      </c>
      <c r="E51" s="6">
        <v>787</v>
      </c>
      <c r="F51" s="6">
        <v>16</v>
      </c>
      <c r="G51" s="6">
        <v>1563</v>
      </c>
    </row>
    <row r="52" spans="1:10" x14ac:dyDescent="0.2">
      <c r="A52" s="4">
        <v>6</v>
      </c>
      <c r="B52" s="5" t="s">
        <v>10</v>
      </c>
      <c r="C52" s="5" t="s">
        <v>16</v>
      </c>
      <c r="D52" s="6">
        <v>968</v>
      </c>
      <c r="E52" s="6">
        <v>1594</v>
      </c>
      <c r="F52" s="6">
        <v>63</v>
      </c>
      <c r="G52" s="6">
        <v>2625</v>
      </c>
    </row>
    <row r="53" spans="1:10" x14ac:dyDescent="0.2">
      <c r="A53" s="4">
        <v>6</v>
      </c>
      <c r="C53" s="5" t="s">
        <v>11</v>
      </c>
      <c r="D53" s="6">
        <v>3</v>
      </c>
      <c r="E53" s="6">
        <v>19</v>
      </c>
      <c r="F53" s="6">
        <v>1</v>
      </c>
      <c r="G53" s="6">
        <v>23</v>
      </c>
    </row>
    <row r="54" spans="1:10" s="2" customFormat="1" x14ac:dyDescent="0.2">
      <c r="A54" s="1"/>
      <c r="D54" s="3">
        <f>SUM(D51:D53)</f>
        <v>1731</v>
      </c>
      <c r="E54" s="3">
        <f>SUM(E51:E53)</f>
        <v>2400</v>
      </c>
      <c r="F54" s="3">
        <f>SUM(F51:F53)</f>
        <v>80</v>
      </c>
      <c r="G54" s="3">
        <f>SUM(G51:G53)</f>
        <v>4211</v>
      </c>
      <c r="H54" s="3"/>
      <c r="I54" s="3"/>
      <c r="J54" s="3"/>
    </row>
    <row r="56" spans="1:10" s="2" customFormat="1" ht="24" x14ac:dyDescent="0.2">
      <c r="A56" s="1"/>
      <c r="D56" s="3" t="s">
        <v>33</v>
      </c>
      <c r="E56" s="3" t="s">
        <v>34</v>
      </c>
      <c r="F56" s="3" t="s">
        <v>2</v>
      </c>
      <c r="G56" s="3"/>
      <c r="H56" s="3"/>
      <c r="I56" s="3"/>
      <c r="J56" s="3"/>
    </row>
    <row r="57" spans="1:10" x14ac:dyDescent="0.2">
      <c r="D57" s="6" t="s">
        <v>24</v>
      </c>
      <c r="E57" s="6" t="s">
        <v>24</v>
      </c>
    </row>
    <row r="58" spans="1:10" x14ac:dyDescent="0.2">
      <c r="D58" s="6" t="s">
        <v>5</v>
      </c>
      <c r="E58" s="6" t="s">
        <v>15</v>
      </c>
    </row>
    <row r="59" spans="1:10" s="1" customFormat="1" ht="24" x14ac:dyDescent="0.2">
      <c r="D59" s="7"/>
      <c r="E59" s="7"/>
      <c r="F59" s="7"/>
      <c r="G59" s="7" t="s">
        <v>9</v>
      </c>
      <c r="H59" s="7"/>
      <c r="I59" s="7"/>
      <c r="J59" s="7"/>
    </row>
    <row r="60" spans="1:10" x14ac:dyDescent="0.2">
      <c r="A60" s="4">
        <v>7</v>
      </c>
      <c r="B60" s="5" t="s">
        <v>10</v>
      </c>
      <c r="C60" s="5" t="s">
        <v>24</v>
      </c>
      <c r="D60" s="6">
        <v>2800</v>
      </c>
      <c r="E60" s="6">
        <v>2531</v>
      </c>
      <c r="F60" s="6">
        <v>124</v>
      </c>
      <c r="G60" s="6">
        <v>5455</v>
      </c>
    </row>
    <row r="61" spans="1:10" x14ac:dyDescent="0.2">
      <c r="A61" s="4">
        <v>7</v>
      </c>
      <c r="C61" s="5" t="s">
        <v>11</v>
      </c>
      <c r="D61" s="6">
        <v>20</v>
      </c>
      <c r="E61" s="6">
        <v>5</v>
      </c>
      <c r="F61" s="6">
        <v>0</v>
      </c>
      <c r="G61" s="6">
        <v>25</v>
      </c>
    </row>
    <row r="62" spans="1:10" s="2" customFormat="1" x14ac:dyDescent="0.2">
      <c r="A62" s="1"/>
      <c r="D62" s="3">
        <f>SUM(D60:D61)</f>
        <v>2820</v>
      </c>
      <c r="E62" s="3">
        <f>SUM(E60:E61)</f>
        <v>2536</v>
      </c>
      <c r="F62" s="3">
        <f>SUM(F60:F61)</f>
        <v>124</v>
      </c>
      <c r="G62" s="3">
        <f>SUM(G60:G61)</f>
        <v>5480</v>
      </c>
      <c r="H62" s="3"/>
      <c r="I62" s="3"/>
      <c r="J62" s="3"/>
    </row>
    <row r="64" spans="1:10" s="2" customFormat="1" ht="24" x14ac:dyDescent="0.2">
      <c r="A64" s="1"/>
      <c r="D64" s="3" t="s">
        <v>35</v>
      </c>
      <c r="E64" s="3" t="s">
        <v>36</v>
      </c>
      <c r="F64" s="3" t="s">
        <v>2</v>
      </c>
      <c r="G64" s="3"/>
      <c r="H64" s="3"/>
      <c r="I64" s="3"/>
      <c r="J64" s="3"/>
    </row>
    <row r="65" spans="1:10" x14ac:dyDescent="0.2">
      <c r="D65" s="6" t="s">
        <v>37</v>
      </c>
      <c r="E65" s="6" t="s">
        <v>37</v>
      </c>
    </row>
    <row r="66" spans="1:10" x14ac:dyDescent="0.2">
      <c r="D66" s="6" t="s">
        <v>5</v>
      </c>
      <c r="E66" s="6" t="s">
        <v>15</v>
      </c>
    </row>
    <row r="67" spans="1:10" s="1" customFormat="1" ht="24" x14ac:dyDescent="0.2">
      <c r="D67" s="7"/>
      <c r="E67" s="7"/>
      <c r="F67" s="7"/>
      <c r="G67" s="7" t="s">
        <v>9</v>
      </c>
      <c r="H67" s="7"/>
      <c r="I67" s="7"/>
      <c r="J67" s="7"/>
    </row>
    <row r="68" spans="1:10" x14ac:dyDescent="0.2">
      <c r="A68" s="4">
        <v>8</v>
      </c>
      <c r="B68" s="5" t="s">
        <v>10</v>
      </c>
      <c r="C68" s="5" t="s">
        <v>37</v>
      </c>
      <c r="D68" s="6">
        <v>3475</v>
      </c>
      <c r="E68" s="6">
        <v>1876</v>
      </c>
      <c r="F68" s="6">
        <v>115</v>
      </c>
      <c r="G68" s="6">
        <v>5466</v>
      </c>
    </row>
    <row r="69" spans="1:10" x14ac:dyDescent="0.2">
      <c r="A69" s="4">
        <v>8</v>
      </c>
      <c r="C69" s="5" t="s">
        <v>11</v>
      </c>
      <c r="D69" s="6">
        <v>26</v>
      </c>
      <c r="E69" s="6">
        <v>3</v>
      </c>
      <c r="F69" s="6">
        <v>0</v>
      </c>
      <c r="G69" s="6">
        <v>29</v>
      </c>
    </row>
    <row r="70" spans="1:10" s="2" customFormat="1" x14ac:dyDescent="0.2">
      <c r="A70" s="1"/>
      <c r="D70" s="3">
        <f>SUM(D68:D69)</f>
        <v>3501</v>
      </c>
      <c r="E70" s="3">
        <f>SUM(E68:E69)</f>
        <v>1879</v>
      </c>
      <c r="F70" s="3">
        <f>SUM(F68:F69)</f>
        <v>115</v>
      </c>
      <c r="G70" s="3">
        <f>SUM(G68:G69)</f>
        <v>5495</v>
      </c>
      <c r="H70" s="3"/>
      <c r="I70" s="3"/>
      <c r="J70" s="3"/>
    </row>
    <row r="72" spans="1:10" s="2" customFormat="1" ht="24" x14ac:dyDescent="0.2">
      <c r="A72" s="1"/>
      <c r="D72" s="3" t="s">
        <v>38</v>
      </c>
      <c r="E72" s="3" t="s">
        <v>39</v>
      </c>
      <c r="F72" s="3" t="s">
        <v>2</v>
      </c>
      <c r="G72" s="3"/>
      <c r="H72" s="3"/>
      <c r="I72" s="3"/>
      <c r="J72" s="3"/>
    </row>
    <row r="73" spans="1:10" x14ac:dyDescent="0.2">
      <c r="D73" s="6" t="s">
        <v>37</v>
      </c>
      <c r="E73" s="6" t="s">
        <v>40</v>
      </c>
    </row>
    <row r="74" spans="1:10" x14ac:dyDescent="0.2">
      <c r="D74" s="6" t="s">
        <v>5</v>
      </c>
      <c r="E74" s="6" t="s">
        <v>15</v>
      </c>
    </row>
    <row r="75" spans="1:10" s="1" customFormat="1" ht="24" x14ac:dyDescent="0.2">
      <c r="D75" s="7"/>
      <c r="E75" s="7"/>
      <c r="F75" s="7"/>
      <c r="G75" s="7" t="s">
        <v>9</v>
      </c>
      <c r="H75" s="7"/>
      <c r="I75" s="7"/>
      <c r="J75" s="7"/>
    </row>
    <row r="76" spans="1:10" x14ac:dyDescent="0.2">
      <c r="A76" s="4">
        <v>9</v>
      </c>
      <c r="B76" s="5" t="s">
        <v>10</v>
      </c>
      <c r="C76" s="5" t="s">
        <v>41</v>
      </c>
      <c r="D76" s="6">
        <v>917</v>
      </c>
      <c r="E76" s="6">
        <v>496</v>
      </c>
      <c r="F76" s="6">
        <v>37</v>
      </c>
      <c r="G76" s="6">
        <v>1450</v>
      </c>
    </row>
    <row r="77" spans="1:10" x14ac:dyDescent="0.2">
      <c r="A77" s="4">
        <v>9</v>
      </c>
      <c r="B77" s="5" t="s">
        <v>10</v>
      </c>
      <c r="C77" s="5" t="s">
        <v>37</v>
      </c>
      <c r="D77" s="6">
        <v>664</v>
      </c>
      <c r="E77" s="6">
        <v>499</v>
      </c>
      <c r="F77" s="6">
        <v>21</v>
      </c>
      <c r="G77" s="6">
        <v>1184</v>
      </c>
    </row>
    <row r="78" spans="1:10" x14ac:dyDescent="0.2">
      <c r="A78" s="4">
        <v>9</v>
      </c>
      <c r="B78" s="5" t="s">
        <v>10</v>
      </c>
      <c r="C78" s="5" t="s">
        <v>40</v>
      </c>
      <c r="D78" s="6">
        <v>1245</v>
      </c>
      <c r="E78" s="6">
        <v>989</v>
      </c>
      <c r="F78" s="6">
        <v>43</v>
      </c>
      <c r="G78" s="6">
        <v>2277</v>
      </c>
    </row>
    <row r="79" spans="1:10" x14ac:dyDescent="0.2">
      <c r="A79" s="4">
        <v>9</v>
      </c>
      <c r="C79" s="5" t="s">
        <v>11</v>
      </c>
      <c r="D79" s="6">
        <v>31</v>
      </c>
      <c r="E79" s="6">
        <v>0</v>
      </c>
      <c r="F79" s="6">
        <v>0</v>
      </c>
      <c r="G79" s="6">
        <v>31</v>
      </c>
    </row>
    <row r="80" spans="1:10" s="2" customFormat="1" x14ac:dyDescent="0.2">
      <c r="A80" s="1"/>
      <c r="D80" s="3">
        <f>SUM(D76:D79)</f>
        <v>2857</v>
      </c>
      <c r="E80" s="3">
        <f>SUM(E76:E79)</f>
        <v>1984</v>
      </c>
      <c r="F80" s="3">
        <f>SUM(F76:F79)</f>
        <v>101</v>
      </c>
      <c r="G80" s="3">
        <f>SUM(G76:G79)</f>
        <v>4942</v>
      </c>
      <c r="H80" s="3"/>
      <c r="I80" s="3"/>
      <c r="J80" s="3"/>
    </row>
    <row r="82" spans="1:10" s="2" customFormat="1" ht="24" x14ac:dyDescent="0.2">
      <c r="A82" s="1"/>
      <c r="D82" s="3" t="s">
        <v>42</v>
      </c>
      <c r="E82" s="3" t="s">
        <v>43</v>
      </c>
      <c r="F82" s="3" t="s">
        <v>2</v>
      </c>
      <c r="G82" s="3"/>
      <c r="H82" s="3"/>
      <c r="I82" s="3"/>
      <c r="J82" s="3"/>
    </row>
    <row r="83" spans="1:10" x14ac:dyDescent="0.2">
      <c r="D83" s="6" t="s">
        <v>44</v>
      </c>
      <c r="E83" s="6" t="s">
        <v>44</v>
      </c>
    </row>
    <row r="84" spans="1:10" x14ac:dyDescent="0.2">
      <c r="D84" s="6" t="s">
        <v>15</v>
      </c>
      <c r="E84" s="6" t="s">
        <v>5</v>
      </c>
    </row>
    <row r="85" spans="1:10" s="1" customFormat="1" ht="24" x14ac:dyDescent="0.2">
      <c r="D85" s="7"/>
      <c r="E85" s="7"/>
      <c r="F85" s="7"/>
      <c r="G85" s="7" t="s">
        <v>9</v>
      </c>
      <c r="H85" s="7"/>
      <c r="I85" s="7"/>
      <c r="J85" s="7"/>
    </row>
    <row r="86" spans="1:10" x14ac:dyDescent="0.2">
      <c r="A86" s="4">
        <v>10</v>
      </c>
      <c r="B86" s="5" t="s">
        <v>10</v>
      </c>
      <c r="C86" s="5" t="s">
        <v>44</v>
      </c>
      <c r="D86" s="6">
        <v>976</v>
      </c>
      <c r="E86" s="6">
        <v>1070</v>
      </c>
      <c r="F86" s="6">
        <v>25</v>
      </c>
      <c r="G86" s="6">
        <v>2071</v>
      </c>
    </row>
    <row r="87" spans="1:10" x14ac:dyDescent="0.2">
      <c r="A87" s="4">
        <v>10</v>
      </c>
      <c r="B87" s="5" t="s">
        <v>10</v>
      </c>
      <c r="C87" s="5" t="s">
        <v>45</v>
      </c>
      <c r="D87" s="6">
        <v>529</v>
      </c>
      <c r="E87" s="6">
        <v>478</v>
      </c>
      <c r="F87" s="6">
        <v>26</v>
      </c>
      <c r="G87" s="6">
        <v>1033</v>
      </c>
    </row>
    <row r="88" spans="1:10" x14ac:dyDescent="0.2">
      <c r="A88" s="4">
        <v>10</v>
      </c>
      <c r="B88" s="5" t="s">
        <v>10</v>
      </c>
      <c r="C88" s="5" t="s">
        <v>46</v>
      </c>
      <c r="D88" s="6">
        <v>708</v>
      </c>
      <c r="E88" s="6">
        <v>821</v>
      </c>
      <c r="F88" s="6">
        <v>29</v>
      </c>
      <c r="G88" s="6">
        <v>1558</v>
      </c>
    </row>
    <row r="89" spans="1:10" x14ac:dyDescent="0.2">
      <c r="A89" s="4">
        <v>10</v>
      </c>
      <c r="C89" s="5" t="s">
        <v>11</v>
      </c>
      <c r="D89" s="6">
        <v>1</v>
      </c>
      <c r="E89" s="6">
        <v>5</v>
      </c>
      <c r="F89" s="6">
        <v>0</v>
      </c>
      <c r="G89" s="6">
        <v>6</v>
      </c>
    </row>
    <row r="90" spans="1:10" s="2" customFormat="1" x14ac:dyDescent="0.2">
      <c r="A90" s="1"/>
      <c r="D90" s="3">
        <f>SUM(D86:D89)</f>
        <v>2214</v>
      </c>
      <c r="E90" s="3">
        <f>SUM(E86:E89)</f>
        <v>2374</v>
      </c>
      <c r="F90" s="3">
        <f>SUM(F86:F89)</f>
        <v>80</v>
      </c>
      <c r="G90" s="3">
        <f>SUM(G86:G89)</f>
        <v>4668</v>
      </c>
      <c r="H90" s="3"/>
      <c r="I90" s="3"/>
      <c r="J90" s="3"/>
    </row>
    <row r="92" spans="1:10" s="2" customFormat="1" ht="24" x14ac:dyDescent="0.2">
      <c r="A92" s="1"/>
      <c r="D92" s="3" t="s">
        <v>47</v>
      </c>
      <c r="E92" s="3" t="s">
        <v>48</v>
      </c>
      <c r="F92" s="3" t="s">
        <v>2</v>
      </c>
      <c r="G92" s="3"/>
      <c r="H92" s="3"/>
      <c r="I92" s="3"/>
      <c r="J92" s="3"/>
    </row>
    <row r="93" spans="1:10" x14ac:dyDescent="0.2">
      <c r="D93" s="6" t="s">
        <v>41</v>
      </c>
      <c r="E93" s="6" t="s">
        <v>41</v>
      </c>
    </row>
    <row r="94" spans="1:10" x14ac:dyDescent="0.2">
      <c r="D94" s="6" t="s">
        <v>5</v>
      </c>
      <c r="E94" s="6" t="s">
        <v>15</v>
      </c>
    </row>
    <row r="95" spans="1:10" s="1" customFormat="1" ht="24" x14ac:dyDescent="0.2">
      <c r="D95" s="7"/>
      <c r="E95" s="7"/>
      <c r="F95" s="7"/>
      <c r="G95" s="7" t="s">
        <v>9</v>
      </c>
      <c r="H95" s="7"/>
      <c r="I95" s="7"/>
      <c r="J95" s="7"/>
    </row>
    <row r="96" spans="1:10" x14ac:dyDescent="0.2">
      <c r="A96" s="4">
        <v>11</v>
      </c>
      <c r="B96" s="5" t="s">
        <v>10</v>
      </c>
      <c r="C96" s="5" t="s">
        <v>41</v>
      </c>
      <c r="D96" s="6">
        <v>2391</v>
      </c>
      <c r="E96" s="6">
        <v>1464</v>
      </c>
      <c r="F96" s="6">
        <v>97</v>
      </c>
      <c r="G96" s="6">
        <v>3952</v>
      </c>
    </row>
    <row r="97" spans="1:10" x14ac:dyDescent="0.2">
      <c r="A97" s="4">
        <v>11</v>
      </c>
      <c r="C97" s="5" t="s">
        <v>11</v>
      </c>
      <c r="D97" s="6">
        <v>4</v>
      </c>
      <c r="E97" s="6">
        <v>2</v>
      </c>
      <c r="F97" s="6">
        <v>0</v>
      </c>
      <c r="G97" s="6">
        <v>6</v>
      </c>
    </row>
    <row r="98" spans="1:10" s="2" customFormat="1" x14ac:dyDescent="0.2">
      <c r="A98" s="1"/>
      <c r="D98" s="3">
        <f>SUM(D96:D97)</f>
        <v>2395</v>
      </c>
      <c r="E98" s="3">
        <f>SUM(E96:E97)</f>
        <v>1466</v>
      </c>
      <c r="F98" s="3">
        <f>SUM(F96:F97)</f>
        <v>97</v>
      </c>
      <c r="G98" s="3">
        <f>SUM(G96:G97)</f>
        <v>3958</v>
      </c>
      <c r="H98" s="3"/>
      <c r="I98" s="3"/>
      <c r="J98" s="3"/>
    </row>
    <row r="100" spans="1:10" s="2" customFormat="1" x14ac:dyDescent="0.2">
      <c r="A100" s="1"/>
      <c r="D100" s="3" t="s">
        <v>49</v>
      </c>
      <c r="E100" s="3" t="s">
        <v>2</v>
      </c>
      <c r="F100" s="3"/>
      <c r="G100" s="3"/>
      <c r="H100" s="3"/>
      <c r="I100" s="3"/>
      <c r="J100" s="3"/>
    </row>
    <row r="101" spans="1:10" x14ac:dyDescent="0.2">
      <c r="D101" s="6" t="s">
        <v>41</v>
      </c>
    </row>
    <row r="102" spans="1:10" x14ac:dyDescent="0.2">
      <c r="D102" s="6" t="s">
        <v>5</v>
      </c>
    </row>
    <row r="103" spans="1:10" s="1" customFormat="1" x14ac:dyDescent="0.2">
      <c r="D103" s="7"/>
      <c r="E103" s="7"/>
      <c r="F103" s="7"/>
      <c r="G103" s="7"/>
      <c r="H103" s="7"/>
      <c r="I103" s="7"/>
      <c r="J103" s="7"/>
    </row>
    <row r="104" spans="1:10" x14ac:dyDescent="0.2">
      <c r="A104" s="4">
        <v>12</v>
      </c>
      <c r="B104" s="5" t="s">
        <v>10</v>
      </c>
      <c r="C104" s="5" t="s">
        <v>41</v>
      </c>
      <c r="D104" s="6">
        <v>2386</v>
      </c>
      <c r="E104" s="6">
        <v>472</v>
      </c>
      <c r="F104" s="6">
        <v>2858</v>
      </c>
    </row>
    <row r="105" spans="1:10" x14ac:dyDescent="0.2">
      <c r="A105" s="4">
        <v>12</v>
      </c>
      <c r="C105" s="5" t="s">
        <v>11</v>
      </c>
      <c r="D105" s="6">
        <v>3</v>
      </c>
      <c r="E105" s="6">
        <v>0</v>
      </c>
      <c r="F105" s="6">
        <v>3</v>
      </c>
    </row>
    <row r="106" spans="1:10" s="2" customFormat="1" x14ac:dyDescent="0.2">
      <c r="A106" s="1"/>
      <c r="D106" s="3">
        <f>SUM(D104:D105)</f>
        <v>2389</v>
      </c>
      <c r="E106" s="3">
        <f>SUM(E104:E105)</f>
        <v>472</v>
      </c>
      <c r="F106" s="3">
        <f>SUM(F104:F105)</f>
        <v>2861</v>
      </c>
      <c r="G106" s="3"/>
      <c r="H106" s="3"/>
      <c r="I106" s="3"/>
      <c r="J106" s="3"/>
    </row>
    <row r="108" spans="1:10" s="2" customFormat="1" ht="24" x14ac:dyDescent="0.2">
      <c r="A108" s="1"/>
      <c r="D108" s="3" t="s">
        <v>50</v>
      </c>
      <c r="E108" s="3" t="s">
        <v>51</v>
      </c>
      <c r="F108" s="3" t="s">
        <v>2</v>
      </c>
      <c r="G108" s="3"/>
      <c r="H108" s="3"/>
      <c r="I108" s="3"/>
      <c r="J108" s="3"/>
    </row>
    <row r="109" spans="1:10" ht="24" x14ac:dyDescent="0.2">
      <c r="D109" s="6" t="s">
        <v>52</v>
      </c>
      <c r="E109" s="6" t="s">
        <v>52</v>
      </c>
    </row>
    <row r="110" spans="1:10" x14ac:dyDescent="0.2">
      <c r="D110" s="6" t="s">
        <v>5</v>
      </c>
      <c r="E110" s="6" t="s">
        <v>15</v>
      </c>
    </row>
    <row r="111" spans="1:10" s="1" customFormat="1" ht="24" x14ac:dyDescent="0.2">
      <c r="D111" s="7"/>
      <c r="E111" s="7"/>
      <c r="F111" s="7"/>
      <c r="G111" s="7" t="s">
        <v>9</v>
      </c>
      <c r="H111" s="7"/>
      <c r="I111" s="7"/>
      <c r="J111" s="7"/>
    </row>
    <row r="112" spans="1:10" x14ac:dyDescent="0.2">
      <c r="A112" s="4">
        <v>13</v>
      </c>
      <c r="B112" s="5" t="s">
        <v>10</v>
      </c>
      <c r="C112" s="5" t="s">
        <v>52</v>
      </c>
      <c r="D112" s="6">
        <v>2767</v>
      </c>
      <c r="E112" s="6">
        <v>1885</v>
      </c>
      <c r="F112" s="6">
        <v>106</v>
      </c>
      <c r="G112" s="6">
        <v>4758</v>
      </c>
    </row>
    <row r="113" spans="1:10" x14ac:dyDescent="0.2">
      <c r="A113" s="4">
        <v>13</v>
      </c>
      <c r="C113" s="5" t="s">
        <v>11</v>
      </c>
      <c r="D113" s="6">
        <v>8</v>
      </c>
      <c r="E113" s="6">
        <v>4</v>
      </c>
      <c r="F113" s="6">
        <v>0</v>
      </c>
      <c r="G113" s="6">
        <v>12</v>
      </c>
    </row>
    <row r="114" spans="1:10" s="2" customFormat="1" x14ac:dyDescent="0.2">
      <c r="A114" s="1"/>
      <c r="D114" s="3">
        <f>SUM(D112:D113)</f>
        <v>2775</v>
      </c>
      <c r="E114" s="3">
        <f>SUM(E112:E113)</f>
        <v>1889</v>
      </c>
      <c r="F114" s="3">
        <f>SUM(F112:F113)</f>
        <v>106</v>
      </c>
      <c r="G114" s="3">
        <f>SUM(G112:G113)</f>
        <v>4770</v>
      </c>
      <c r="H114" s="3"/>
      <c r="I114" s="3"/>
      <c r="J114" s="3"/>
    </row>
    <row r="116" spans="1:10" s="2" customFormat="1" ht="24" x14ac:dyDescent="0.2">
      <c r="A116" s="1"/>
      <c r="D116" s="3" t="s">
        <v>53</v>
      </c>
      <c r="E116" s="3" t="s">
        <v>54</v>
      </c>
      <c r="F116" s="3" t="s">
        <v>55</v>
      </c>
      <c r="G116" s="3" t="s">
        <v>2</v>
      </c>
      <c r="H116" s="3"/>
      <c r="I116" s="3"/>
      <c r="J116" s="3"/>
    </row>
    <row r="117" spans="1:10" x14ac:dyDescent="0.2">
      <c r="D117" s="6" t="s">
        <v>56</v>
      </c>
      <c r="E117" s="6" t="s">
        <v>56</v>
      </c>
      <c r="F117" s="6" t="s">
        <v>56</v>
      </c>
    </row>
    <row r="118" spans="1:10" x14ac:dyDescent="0.2">
      <c r="D118" s="6" t="s">
        <v>5</v>
      </c>
      <c r="E118" s="6" t="s">
        <v>15</v>
      </c>
      <c r="F118" s="6" t="s">
        <v>30</v>
      </c>
    </row>
    <row r="119" spans="1:10" s="1" customFormat="1" ht="24" x14ac:dyDescent="0.2">
      <c r="D119" s="7"/>
      <c r="E119" s="7"/>
      <c r="F119" s="7"/>
      <c r="G119" s="7"/>
      <c r="H119" s="7" t="s">
        <v>9</v>
      </c>
      <c r="I119" s="7"/>
      <c r="J119" s="7"/>
    </row>
    <row r="120" spans="1:10" x14ac:dyDescent="0.2">
      <c r="A120" s="4">
        <v>14</v>
      </c>
      <c r="B120" s="5" t="s">
        <v>10</v>
      </c>
      <c r="C120" s="5" t="s">
        <v>56</v>
      </c>
      <c r="D120" s="6">
        <v>2603</v>
      </c>
      <c r="E120" s="6">
        <v>1281</v>
      </c>
      <c r="F120" s="6">
        <v>677</v>
      </c>
      <c r="G120" s="6">
        <v>91</v>
      </c>
      <c r="H120" s="6">
        <v>4652</v>
      </c>
    </row>
    <row r="121" spans="1:10" x14ac:dyDescent="0.2">
      <c r="A121" s="4">
        <v>14</v>
      </c>
      <c r="C121" s="5" t="s">
        <v>11</v>
      </c>
      <c r="D121" s="6">
        <v>6</v>
      </c>
      <c r="E121" s="6">
        <v>1</v>
      </c>
      <c r="F121" s="6">
        <v>1</v>
      </c>
      <c r="G121" s="6">
        <v>0</v>
      </c>
      <c r="H121" s="6">
        <v>8</v>
      </c>
    </row>
    <row r="122" spans="1:10" s="2" customFormat="1" x14ac:dyDescent="0.2">
      <c r="A122" s="1"/>
      <c r="D122" s="3">
        <f>SUM(D120:D121)</f>
        <v>2609</v>
      </c>
      <c r="E122" s="3">
        <f>SUM(E120:E121)</f>
        <v>1282</v>
      </c>
      <c r="F122" s="3">
        <f>SUM(F120:F121)</f>
        <v>678</v>
      </c>
      <c r="G122" s="3">
        <f>SUM(G120:G121)</f>
        <v>91</v>
      </c>
      <c r="H122" s="3">
        <f>SUM(H120:H121)</f>
        <v>4660</v>
      </c>
      <c r="I122" s="3"/>
      <c r="J122" s="3"/>
    </row>
    <row r="124" spans="1:10" s="2" customFormat="1" ht="24" x14ac:dyDescent="0.2">
      <c r="A124" s="1"/>
      <c r="D124" s="3" t="s">
        <v>57</v>
      </c>
      <c r="E124" s="3" t="s">
        <v>58</v>
      </c>
      <c r="F124" s="3" t="s">
        <v>2</v>
      </c>
      <c r="G124" s="3"/>
      <c r="H124" s="3"/>
      <c r="I124" s="3"/>
      <c r="J124" s="3"/>
    </row>
    <row r="125" spans="1:10" x14ac:dyDescent="0.2">
      <c r="D125" s="6" t="s">
        <v>56</v>
      </c>
      <c r="E125" s="6" t="s">
        <v>56</v>
      </c>
    </row>
    <row r="126" spans="1:10" x14ac:dyDescent="0.2">
      <c r="D126" s="6" t="s">
        <v>15</v>
      </c>
      <c r="E126" s="6" t="s">
        <v>5</v>
      </c>
    </row>
    <row r="127" spans="1:10" s="1" customFormat="1" ht="24" x14ac:dyDescent="0.2">
      <c r="D127" s="7"/>
      <c r="E127" s="7"/>
      <c r="F127" s="7"/>
      <c r="G127" s="7" t="s">
        <v>9</v>
      </c>
      <c r="H127" s="7"/>
      <c r="I127" s="7"/>
      <c r="J127" s="7"/>
    </row>
    <row r="128" spans="1:10" x14ac:dyDescent="0.2">
      <c r="A128" s="4">
        <v>15</v>
      </c>
      <c r="B128" s="5" t="s">
        <v>10</v>
      </c>
      <c r="C128" s="5" t="s">
        <v>56</v>
      </c>
      <c r="D128" s="6">
        <v>1621</v>
      </c>
      <c r="E128" s="6">
        <v>2740</v>
      </c>
      <c r="F128" s="6">
        <v>88</v>
      </c>
      <c r="G128" s="6">
        <v>4449</v>
      </c>
    </row>
    <row r="129" spans="1:10" x14ac:dyDescent="0.2">
      <c r="A129" s="4">
        <v>15</v>
      </c>
      <c r="C129" s="5" t="s">
        <v>11</v>
      </c>
      <c r="D129" s="6">
        <v>1</v>
      </c>
      <c r="E129" s="6">
        <v>7</v>
      </c>
      <c r="F129" s="6">
        <v>0</v>
      </c>
      <c r="G129" s="6">
        <v>8</v>
      </c>
    </row>
    <row r="130" spans="1:10" s="2" customFormat="1" x14ac:dyDescent="0.2">
      <c r="A130" s="1"/>
      <c r="D130" s="3">
        <f>SUM(D128:D129)</f>
        <v>1622</v>
      </c>
      <c r="E130" s="3">
        <f>SUM(E128:E129)</f>
        <v>2747</v>
      </c>
      <c r="F130" s="3">
        <f>SUM(F128:F129)</f>
        <v>88</v>
      </c>
      <c r="G130" s="3">
        <f>SUM(G128:G129)</f>
        <v>4457</v>
      </c>
      <c r="H130" s="3"/>
      <c r="I130" s="3"/>
      <c r="J130" s="3"/>
    </row>
    <row r="132" spans="1:10" s="2" customFormat="1" ht="24" x14ac:dyDescent="0.2">
      <c r="A132" s="1"/>
      <c r="D132" s="3" t="s">
        <v>59</v>
      </c>
      <c r="E132" s="3" t="s">
        <v>60</v>
      </c>
      <c r="F132" s="3" t="s">
        <v>2</v>
      </c>
      <c r="G132" s="3"/>
      <c r="H132" s="3"/>
      <c r="I132" s="3"/>
      <c r="J132" s="3"/>
    </row>
    <row r="133" spans="1:10" x14ac:dyDescent="0.2">
      <c r="D133" s="6" t="s">
        <v>61</v>
      </c>
      <c r="E133" s="6" t="s">
        <v>61</v>
      </c>
    </row>
    <row r="134" spans="1:10" x14ac:dyDescent="0.2">
      <c r="D134" s="6" t="s">
        <v>5</v>
      </c>
      <c r="E134" s="6" t="s">
        <v>15</v>
      </c>
    </row>
    <row r="135" spans="1:10" s="1" customFormat="1" ht="24" x14ac:dyDescent="0.2">
      <c r="D135" s="7"/>
      <c r="E135" s="7"/>
      <c r="F135" s="7"/>
      <c r="G135" s="7" t="s">
        <v>9</v>
      </c>
      <c r="H135" s="7"/>
      <c r="I135" s="7"/>
      <c r="J135" s="7"/>
    </row>
    <row r="136" spans="1:10" x14ac:dyDescent="0.2">
      <c r="A136" s="4">
        <v>16</v>
      </c>
      <c r="B136" s="5" t="s">
        <v>10</v>
      </c>
      <c r="C136" s="5" t="s">
        <v>62</v>
      </c>
      <c r="D136" s="6">
        <v>1116</v>
      </c>
      <c r="E136" s="6">
        <v>1313</v>
      </c>
      <c r="F136" s="6">
        <v>49</v>
      </c>
      <c r="G136" s="6">
        <v>2478</v>
      </c>
    </row>
    <row r="137" spans="1:10" x14ac:dyDescent="0.2">
      <c r="A137" s="4">
        <v>16</v>
      </c>
      <c r="B137" s="5" t="s">
        <v>10</v>
      </c>
      <c r="C137" s="5" t="s">
        <v>61</v>
      </c>
      <c r="D137" s="6">
        <v>912</v>
      </c>
      <c r="E137" s="6">
        <v>1308</v>
      </c>
      <c r="F137" s="6">
        <v>58</v>
      </c>
      <c r="G137" s="6">
        <v>2278</v>
      </c>
    </row>
    <row r="138" spans="1:10" x14ac:dyDescent="0.2">
      <c r="A138" s="4">
        <v>16</v>
      </c>
      <c r="B138" s="5" t="s">
        <v>10</v>
      </c>
      <c r="C138" s="5" t="s">
        <v>56</v>
      </c>
      <c r="D138" s="6">
        <v>81</v>
      </c>
      <c r="E138" s="6">
        <v>86</v>
      </c>
      <c r="F138" s="6">
        <v>10</v>
      </c>
      <c r="G138" s="6">
        <v>177</v>
      </c>
    </row>
    <row r="139" spans="1:10" x14ac:dyDescent="0.2">
      <c r="A139" s="4">
        <v>16</v>
      </c>
      <c r="C139" s="5" t="s">
        <v>11</v>
      </c>
      <c r="D139" s="6">
        <v>6</v>
      </c>
      <c r="E139" s="6">
        <v>3</v>
      </c>
      <c r="F139" s="6">
        <v>1</v>
      </c>
      <c r="G139" s="6">
        <v>10</v>
      </c>
    </row>
    <row r="140" spans="1:10" s="2" customFormat="1" x14ac:dyDescent="0.2">
      <c r="A140" s="1"/>
      <c r="D140" s="3">
        <f>SUM(D136:D139)</f>
        <v>2115</v>
      </c>
      <c r="E140" s="3">
        <f>SUM(E136:E139)</f>
        <v>2710</v>
      </c>
      <c r="F140" s="3">
        <f>SUM(F136:F139)</f>
        <v>118</v>
      </c>
      <c r="G140" s="3">
        <f>SUM(G136:G139)</f>
        <v>4943</v>
      </c>
      <c r="H140" s="3"/>
      <c r="I140" s="3"/>
      <c r="J140" s="3"/>
    </row>
    <row r="142" spans="1:10" s="2" customFormat="1" ht="24" x14ac:dyDescent="0.2">
      <c r="A142" s="1"/>
      <c r="D142" s="3" t="s">
        <v>63</v>
      </c>
      <c r="E142" s="3" t="s">
        <v>2</v>
      </c>
      <c r="F142" s="3"/>
      <c r="G142" s="3"/>
      <c r="H142" s="3"/>
      <c r="I142" s="3"/>
      <c r="J142" s="3"/>
    </row>
    <row r="143" spans="1:10" x14ac:dyDescent="0.2">
      <c r="D143" s="6" t="s">
        <v>64</v>
      </c>
    </row>
    <row r="144" spans="1:10" x14ac:dyDescent="0.2">
      <c r="D144" s="6" t="s">
        <v>15</v>
      </c>
    </row>
    <row r="145" spans="1:10" s="1" customFormat="1" ht="24" x14ac:dyDescent="0.2">
      <c r="D145" s="7"/>
      <c r="E145" s="7"/>
      <c r="F145" s="7" t="s">
        <v>9</v>
      </c>
      <c r="G145" s="7"/>
      <c r="H145" s="7"/>
      <c r="I145" s="7"/>
      <c r="J145" s="7"/>
    </row>
    <row r="146" spans="1:10" x14ac:dyDescent="0.2">
      <c r="A146" s="4">
        <v>17</v>
      </c>
      <c r="B146" s="5" t="s">
        <v>10</v>
      </c>
      <c r="C146" s="5" t="s">
        <v>46</v>
      </c>
      <c r="D146" s="6">
        <v>461</v>
      </c>
      <c r="E146" s="6">
        <v>153</v>
      </c>
      <c r="F146" s="6">
        <v>614</v>
      </c>
    </row>
    <row r="147" spans="1:10" x14ac:dyDescent="0.2">
      <c r="A147" s="4">
        <v>17</v>
      </c>
      <c r="B147" s="5" t="s">
        <v>10</v>
      </c>
      <c r="C147" s="5" t="s">
        <v>64</v>
      </c>
      <c r="D147" s="6">
        <v>2561</v>
      </c>
      <c r="E147" s="6">
        <v>577</v>
      </c>
      <c r="F147" s="6">
        <v>3138</v>
      </c>
    </row>
    <row r="148" spans="1:10" x14ac:dyDescent="0.2">
      <c r="A148" s="4">
        <v>17</v>
      </c>
      <c r="C148" s="5" t="s">
        <v>11</v>
      </c>
      <c r="D148" s="6">
        <v>0</v>
      </c>
      <c r="E148" s="6">
        <v>1</v>
      </c>
      <c r="F148" s="6">
        <v>1</v>
      </c>
    </row>
    <row r="149" spans="1:10" s="2" customFormat="1" x14ac:dyDescent="0.2">
      <c r="A149" s="1"/>
      <c r="D149" s="3">
        <f>SUM(D146:D148)</f>
        <v>3022</v>
      </c>
      <c r="E149" s="3">
        <f>SUM(E146:E148)</f>
        <v>731</v>
      </c>
      <c r="F149" s="3">
        <f>SUM(F146:F148)</f>
        <v>3753</v>
      </c>
      <c r="G149" s="3"/>
      <c r="H149" s="3"/>
      <c r="I149" s="3"/>
      <c r="J149" s="3"/>
    </row>
    <row r="151" spans="1:10" s="2" customFormat="1" ht="24" x14ac:dyDescent="0.2">
      <c r="A151" s="1"/>
      <c r="D151" s="3" t="s">
        <v>65</v>
      </c>
      <c r="E151" s="3" t="s">
        <v>66</v>
      </c>
      <c r="F151" s="3" t="s">
        <v>2</v>
      </c>
      <c r="G151" s="3"/>
      <c r="H151" s="3"/>
      <c r="I151" s="3"/>
      <c r="J151" s="3"/>
    </row>
    <row r="152" spans="1:10" x14ac:dyDescent="0.2">
      <c r="D152" s="6" t="s">
        <v>23</v>
      </c>
      <c r="E152" s="6" t="s">
        <v>23</v>
      </c>
    </row>
    <row r="153" spans="1:10" x14ac:dyDescent="0.2">
      <c r="D153" s="6" t="s">
        <v>15</v>
      </c>
      <c r="E153" s="6" t="s">
        <v>5</v>
      </c>
    </row>
    <row r="154" spans="1:10" s="1" customFormat="1" ht="24" x14ac:dyDescent="0.2">
      <c r="D154" s="7"/>
      <c r="E154" s="7"/>
      <c r="F154" s="7"/>
      <c r="G154" s="7" t="s">
        <v>9</v>
      </c>
      <c r="H154" s="7"/>
      <c r="I154" s="7"/>
      <c r="J154" s="7"/>
    </row>
    <row r="155" spans="1:10" x14ac:dyDescent="0.2">
      <c r="A155" s="4">
        <v>18</v>
      </c>
      <c r="B155" s="5" t="s">
        <v>10</v>
      </c>
      <c r="C155" s="5" t="s">
        <v>23</v>
      </c>
      <c r="D155" s="6">
        <v>1133</v>
      </c>
      <c r="E155" s="6">
        <v>1578</v>
      </c>
      <c r="F155" s="6">
        <v>74</v>
      </c>
      <c r="G155" s="6">
        <v>2785</v>
      </c>
    </row>
    <row r="156" spans="1:10" x14ac:dyDescent="0.2">
      <c r="A156" s="4">
        <v>18</v>
      </c>
      <c r="C156" s="5" t="s">
        <v>11</v>
      </c>
      <c r="D156" s="6">
        <v>0</v>
      </c>
      <c r="E156" s="6">
        <v>5</v>
      </c>
      <c r="F156" s="6">
        <v>0</v>
      </c>
      <c r="G156" s="6">
        <v>5</v>
      </c>
    </row>
    <row r="157" spans="1:10" s="2" customFormat="1" x14ac:dyDescent="0.2">
      <c r="A157" s="1"/>
      <c r="D157" s="3">
        <f>SUM(D155:D156)</f>
        <v>1133</v>
      </c>
      <c r="E157" s="3">
        <f>SUM(E155:E156)</f>
        <v>1583</v>
      </c>
      <c r="F157" s="3">
        <f>SUM(F155:F156)</f>
        <v>74</v>
      </c>
      <c r="G157" s="3">
        <f>SUM(G155:G156)</f>
        <v>2790</v>
      </c>
      <c r="H157" s="3"/>
      <c r="I157" s="3"/>
      <c r="J157" s="3"/>
    </row>
    <row r="159" spans="1:10" s="2" customFormat="1" ht="24" x14ac:dyDescent="0.2">
      <c r="A159" s="1"/>
      <c r="D159" s="3" t="s">
        <v>67</v>
      </c>
      <c r="E159" s="3" t="s">
        <v>68</v>
      </c>
      <c r="F159" s="3" t="s">
        <v>2</v>
      </c>
      <c r="G159" s="3"/>
      <c r="H159" s="3"/>
      <c r="I159" s="3"/>
      <c r="J159" s="3"/>
    </row>
    <row r="160" spans="1:10" x14ac:dyDescent="0.2">
      <c r="D160" s="6" t="s">
        <v>23</v>
      </c>
      <c r="E160" s="6" t="s">
        <v>23</v>
      </c>
    </row>
    <row r="161" spans="1:10" x14ac:dyDescent="0.2">
      <c r="D161" s="6" t="s">
        <v>15</v>
      </c>
      <c r="E161" s="6" t="s">
        <v>5</v>
      </c>
    </row>
    <row r="162" spans="1:10" s="1" customFormat="1" ht="24" x14ac:dyDescent="0.2">
      <c r="D162" s="7"/>
      <c r="E162" s="7"/>
      <c r="F162" s="7"/>
      <c r="G162" s="7" t="s">
        <v>9</v>
      </c>
      <c r="H162" s="7"/>
      <c r="I162" s="7"/>
      <c r="J162" s="7"/>
    </row>
    <row r="163" spans="1:10" x14ac:dyDescent="0.2">
      <c r="A163" s="4">
        <v>19</v>
      </c>
      <c r="B163" s="5" t="s">
        <v>10</v>
      </c>
      <c r="C163" s="5" t="s">
        <v>23</v>
      </c>
      <c r="D163" s="6">
        <v>1879</v>
      </c>
      <c r="E163" s="6">
        <v>1472</v>
      </c>
      <c r="F163" s="6">
        <v>100</v>
      </c>
      <c r="G163" s="6">
        <v>3451</v>
      </c>
    </row>
    <row r="164" spans="1:10" x14ac:dyDescent="0.2">
      <c r="A164" s="4">
        <v>19</v>
      </c>
      <c r="C164" s="5" t="s">
        <v>11</v>
      </c>
      <c r="D164" s="6">
        <v>0</v>
      </c>
      <c r="E164" s="6">
        <v>5</v>
      </c>
      <c r="F164" s="6">
        <v>0</v>
      </c>
      <c r="G164" s="6">
        <v>5</v>
      </c>
    </row>
    <row r="165" spans="1:10" s="2" customFormat="1" x14ac:dyDescent="0.2">
      <c r="A165" s="1"/>
      <c r="D165" s="3">
        <f>SUM(D163:D164)</f>
        <v>1879</v>
      </c>
      <c r="E165" s="3">
        <f>SUM(E163:E164)</f>
        <v>1477</v>
      </c>
      <c r="F165" s="3">
        <f>SUM(F163:F164)</f>
        <v>100</v>
      </c>
      <c r="G165" s="3">
        <f>SUM(G163:G164)</f>
        <v>3456</v>
      </c>
      <c r="H165" s="3"/>
      <c r="I165" s="3"/>
      <c r="J165" s="3"/>
    </row>
    <row r="167" spans="1:10" s="2" customFormat="1" ht="24" x14ac:dyDescent="0.2">
      <c r="A167" s="1"/>
      <c r="D167" s="3" t="s">
        <v>69</v>
      </c>
      <c r="E167" s="3" t="s">
        <v>70</v>
      </c>
      <c r="F167" s="3" t="s">
        <v>2</v>
      </c>
      <c r="G167" s="3"/>
      <c r="H167" s="3"/>
      <c r="I167" s="3"/>
      <c r="J167" s="3"/>
    </row>
    <row r="168" spans="1:10" x14ac:dyDescent="0.2">
      <c r="D168" s="6" t="s">
        <v>71</v>
      </c>
      <c r="E168" s="6" t="s">
        <v>72</v>
      </c>
    </row>
    <row r="169" spans="1:10" x14ac:dyDescent="0.2">
      <c r="D169" s="6" t="s">
        <v>15</v>
      </c>
      <c r="E169" s="6" t="s">
        <v>5</v>
      </c>
    </row>
    <row r="170" spans="1:10" s="1" customFormat="1" ht="24" x14ac:dyDescent="0.2">
      <c r="D170" s="7"/>
      <c r="E170" s="7"/>
      <c r="F170" s="7"/>
      <c r="G170" s="7" t="s">
        <v>9</v>
      </c>
      <c r="H170" s="7"/>
      <c r="I170" s="7"/>
      <c r="J170" s="7"/>
    </row>
    <row r="171" spans="1:10" x14ac:dyDescent="0.2">
      <c r="A171" s="4">
        <v>20</v>
      </c>
      <c r="B171" s="5" t="s">
        <v>10</v>
      </c>
      <c r="C171" s="5" t="s">
        <v>71</v>
      </c>
      <c r="D171" s="6">
        <v>726</v>
      </c>
      <c r="E171" s="6">
        <v>474</v>
      </c>
      <c r="F171" s="6">
        <v>37</v>
      </c>
      <c r="G171" s="6">
        <v>1237</v>
      </c>
    </row>
    <row r="172" spans="1:10" x14ac:dyDescent="0.2">
      <c r="A172" s="4">
        <v>20</v>
      </c>
      <c r="B172" s="5" t="s">
        <v>10</v>
      </c>
      <c r="C172" s="5" t="s">
        <v>72</v>
      </c>
      <c r="D172" s="6">
        <v>1281</v>
      </c>
      <c r="E172" s="6">
        <v>1021</v>
      </c>
      <c r="F172" s="6">
        <v>59</v>
      </c>
      <c r="G172" s="6">
        <v>2361</v>
      </c>
    </row>
    <row r="173" spans="1:10" x14ac:dyDescent="0.2">
      <c r="A173" s="4">
        <v>20</v>
      </c>
      <c r="B173" s="5" t="s">
        <v>10</v>
      </c>
      <c r="C173" s="5" t="s">
        <v>73</v>
      </c>
      <c r="D173" s="6">
        <v>208</v>
      </c>
      <c r="E173" s="6">
        <v>147</v>
      </c>
      <c r="F173" s="6">
        <v>23</v>
      </c>
      <c r="G173" s="6">
        <v>378</v>
      </c>
    </row>
    <row r="174" spans="1:10" x14ac:dyDescent="0.2">
      <c r="A174" s="4">
        <v>20</v>
      </c>
      <c r="C174" s="5" t="s">
        <v>11</v>
      </c>
      <c r="D174" s="6">
        <v>0</v>
      </c>
      <c r="E174" s="6">
        <v>1</v>
      </c>
      <c r="F174" s="6">
        <v>0</v>
      </c>
      <c r="G174" s="6">
        <v>1</v>
      </c>
    </row>
    <row r="175" spans="1:10" s="2" customFormat="1" x14ac:dyDescent="0.2">
      <c r="A175" s="1"/>
      <c r="D175" s="3">
        <f>SUM(D171:D174)</f>
        <v>2215</v>
      </c>
      <c r="E175" s="3">
        <f>SUM(E171:E174)</f>
        <v>1643</v>
      </c>
      <c r="F175" s="3">
        <f>SUM(F171:F174)</f>
        <v>119</v>
      </c>
      <c r="G175" s="3">
        <f>SUM(G171:G174)</f>
        <v>3977</v>
      </c>
      <c r="H175" s="3"/>
      <c r="I175" s="3"/>
      <c r="J175" s="3"/>
    </row>
    <row r="177" spans="1:10" s="2" customFormat="1" ht="24" x14ac:dyDescent="0.2">
      <c r="A177" s="1"/>
      <c r="D177" s="3" t="s">
        <v>74</v>
      </c>
      <c r="E177" s="3" t="s">
        <v>75</v>
      </c>
      <c r="F177" s="3" t="s">
        <v>76</v>
      </c>
      <c r="G177" s="3" t="s">
        <v>2</v>
      </c>
      <c r="H177" s="3"/>
      <c r="I177" s="3"/>
      <c r="J177" s="3"/>
    </row>
    <row r="178" spans="1:10" x14ac:dyDescent="0.2">
      <c r="D178" s="6" t="s">
        <v>77</v>
      </c>
      <c r="E178" s="6" t="s">
        <v>78</v>
      </c>
      <c r="F178" s="6" t="s">
        <v>77</v>
      </c>
    </row>
    <row r="179" spans="1:10" ht="24" x14ac:dyDescent="0.2">
      <c r="D179" s="6" t="s">
        <v>5</v>
      </c>
      <c r="E179" s="6" t="s">
        <v>4</v>
      </c>
      <c r="F179" s="6" t="s">
        <v>15</v>
      </c>
    </row>
    <row r="180" spans="1:10" s="1" customFormat="1" ht="24" x14ac:dyDescent="0.2">
      <c r="D180" s="7"/>
      <c r="E180" s="7"/>
      <c r="F180" s="7"/>
      <c r="G180" s="7"/>
      <c r="H180" s="7" t="s">
        <v>9</v>
      </c>
      <c r="I180" s="7"/>
      <c r="J180" s="7"/>
    </row>
    <row r="181" spans="1:10" x14ac:dyDescent="0.2">
      <c r="A181" s="4">
        <v>21</v>
      </c>
      <c r="B181" s="5" t="s">
        <v>10</v>
      </c>
      <c r="C181" s="5" t="s">
        <v>77</v>
      </c>
      <c r="D181" s="6">
        <v>759</v>
      </c>
      <c r="E181" s="6">
        <v>38</v>
      </c>
      <c r="F181" s="6">
        <v>739</v>
      </c>
      <c r="G181" s="6">
        <v>30</v>
      </c>
      <c r="H181" s="6">
        <v>1566</v>
      </c>
    </row>
    <row r="182" spans="1:10" x14ac:dyDescent="0.2">
      <c r="A182" s="4">
        <v>21</v>
      </c>
      <c r="B182" s="5" t="s">
        <v>10</v>
      </c>
      <c r="C182" s="5" t="s">
        <v>78</v>
      </c>
      <c r="D182" s="6">
        <v>224</v>
      </c>
      <c r="E182" s="6">
        <v>115</v>
      </c>
      <c r="F182" s="6">
        <v>343</v>
      </c>
      <c r="G182" s="6">
        <v>11</v>
      </c>
      <c r="H182" s="6">
        <v>693</v>
      </c>
    </row>
    <row r="183" spans="1:10" x14ac:dyDescent="0.2">
      <c r="A183" s="4">
        <v>21</v>
      </c>
      <c r="B183" s="5" t="s">
        <v>10</v>
      </c>
      <c r="C183" s="5" t="s">
        <v>79</v>
      </c>
      <c r="D183" s="6">
        <v>227</v>
      </c>
      <c r="E183" s="6">
        <v>70</v>
      </c>
      <c r="F183" s="6">
        <v>431</v>
      </c>
      <c r="G183" s="6">
        <v>9</v>
      </c>
      <c r="H183" s="6">
        <v>737</v>
      </c>
    </row>
    <row r="184" spans="1:10" x14ac:dyDescent="0.2">
      <c r="A184" s="4">
        <v>21</v>
      </c>
      <c r="B184" s="5" t="s">
        <v>10</v>
      </c>
      <c r="C184" s="5" t="s">
        <v>80</v>
      </c>
      <c r="D184" s="6">
        <v>171</v>
      </c>
      <c r="E184" s="6">
        <v>87</v>
      </c>
      <c r="F184" s="6">
        <v>282</v>
      </c>
      <c r="G184" s="6">
        <v>14</v>
      </c>
      <c r="H184" s="6">
        <v>554</v>
      </c>
    </row>
    <row r="185" spans="1:10" x14ac:dyDescent="0.2">
      <c r="A185" s="4">
        <v>21</v>
      </c>
      <c r="B185" s="5" t="s">
        <v>10</v>
      </c>
      <c r="C185" s="5" t="s">
        <v>73</v>
      </c>
      <c r="D185" s="6">
        <v>315</v>
      </c>
      <c r="E185" s="6">
        <v>57</v>
      </c>
      <c r="F185" s="6">
        <v>500</v>
      </c>
      <c r="G185" s="6">
        <v>22</v>
      </c>
      <c r="H185" s="6">
        <v>894</v>
      </c>
    </row>
    <row r="186" spans="1:10" x14ac:dyDescent="0.2">
      <c r="A186" s="4">
        <v>21</v>
      </c>
      <c r="C186" s="5" t="s">
        <v>11</v>
      </c>
      <c r="D186" s="6">
        <v>4</v>
      </c>
      <c r="E186" s="6">
        <v>2</v>
      </c>
      <c r="F186" s="6">
        <v>1</v>
      </c>
      <c r="G186" s="6">
        <v>0</v>
      </c>
      <c r="H186" s="6">
        <v>7</v>
      </c>
    </row>
    <row r="187" spans="1:10" s="2" customFormat="1" x14ac:dyDescent="0.2">
      <c r="A187" s="1"/>
      <c r="D187" s="3">
        <f>SUM(D181:D186)</f>
        <v>1700</v>
      </c>
      <c r="E187" s="3">
        <f>SUM(E181:E186)</f>
        <v>369</v>
      </c>
      <c r="F187" s="3">
        <f>SUM(F181:F186)</f>
        <v>2296</v>
      </c>
      <c r="G187" s="3">
        <f>SUM(G181:G186)</f>
        <v>86</v>
      </c>
      <c r="H187" s="3">
        <f>SUM(H181:H186)</f>
        <v>4451</v>
      </c>
      <c r="I187" s="3"/>
      <c r="J187" s="3"/>
    </row>
    <row r="189" spans="1:10" s="2" customFormat="1" ht="24" x14ac:dyDescent="0.2">
      <c r="A189" s="1"/>
      <c r="D189" s="3" t="s">
        <v>81</v>
      </c>
      <c r="E189" s="3" t="s">
        <v>82</v>
      </c>
      <c r="F189" s="3" t="s">
        <v>2</v>
      </c>
      <c r="G189" s="3"/>
      <c r="H189" s="3"/>
      <c r="I189" s="3"/>
      <c r="J189" s="3"/>
    </row>
    <row r="190" spans="1:10" x14ac:dyDescent="0.2">
      <c r="D190" s="6" t="s">
        <v>62</v>
      </c>
      <c r="E190" s="6" t="s">
        <v>62</v>
      </c>
    </row>
    <row r="191" spans="1:10" x14ac:dyDescent="0.2">
      <c r="D191" s="6" t="s">
        <v>15</v>
      </c>
      <c r="E191" s="6" t="s">
        <v>5</v>
      </c>
    </row>
    <row r="192" spans="1:10" s="1" customFormat="1" ht="24" x14ac:dyDescent="0.2">
      <c r="D192" s="7"/>
      <c r="E192" s="7"/>
      <c r="F192" s="7"/>
      <c r="G192" s="7" t="s">
        <v>9</v>
      </c>
      <c r="H192" s="7"/>
      <c r="I192" s="7"/>
      <c r="J192" s="7"/>
    </row>
    <row r="193" spans="1:10" x14ac:dyDescent="0.2">
      <c r="A193" s="4">
        <v>22</v>
      </c>
      <c r="B193" s="5" t="s">
        <v>83</v>
      </c>
      <c r="C193" s="5" t="s">
        <v>84</v>
      </c>
      <c r="D193" s="6">
        <v>155</v>
      </c>
      <c r="E193" s="6">
        <v>170</v>
      </c>
      <c r="F193" s="6">
        <v>14</v>
      </c>
      <c r="G193" s="6">
        <v>339</v>
      </c>
    </row>
    <row r="194" spans="1:10" x14ac:dyDescent="0.2">
      <c r="A194" s="4">
        <v>22</v>
      </c>
      <c r="B194" s="5" t="s">
        <v>10</v>
      </c>
      <c r="C194" s="5" t="s">
        <v>62</v>
      </c>
      <c r="D194" s="6">
        <v>892</v>
      </c>
      <c r="E194" s="6">
        <v>733</v>
      </c>
      <c r="F194" s="6">
        <v>33</v>
      </c>
      <c r="G194" s="6">
        <v>1658</v>
      </c>
    </row>
    <row r="195" spans="1:10" x14ac:dyDescent="0.2">
      <c r="A195" s="4">
        <v>22</v>
      </c>
      <c r="B195" s="5" t="s">
        <v>10</v>
      </c>
      <c r="C195" s="5" t="s">
        <v>78</v>
      </c>
      <c r="D195" s="6">
        <v>294</v>
      </c>
      <c r="E195" s="6">
        <v>350</v>
      </c>
      <c r="F195" s="6">
        <v>21</v>
      </c>
      <c r="G195" s="6">
        <v>665</v>
      </c>
    </row>
    <row r="196" spans="1:10" x14ac:dyDescent="0.2">
      <c r="A196" s="4">
        <v>22</v>
      </c>
      <c r="B196" s="5" t="s">
        <v>10</v>
      </c>
      <c r="C196" s="5" t="s">
        <v>85</v>
      </c>
      <c r="D196" s="6">
        <v>913</v>
      </c>
      <c r="E196" s="6">
        <v>711</v>
      </c>
      <c r="F196" s="6">
        <v>41</v>
      </c>
      <c r="G196" s="6">
        <v>1665</v>
      </c>
    </row>
    <row r="197" spans="1:10" x14ac:dyDescent="0.2">
      <c r="A197" s="4">
        <v>22</v>
      </c>
      <c r="C197" s="5" t="s">
        <v>11</v>
      </c>
      <c r="D197" s="6">
        <v>5</v>
      </c>
      <c r="E197" s="6">
        <v>6</v>
      </c>
      <c r="F197" s="6">
        <v>0</v>
      </c>
      <c r="G197" s="6">
        <v>11</v>
      </c>
    </row>
    <row r="198" spans="1:10" s="2" customFormat="1" x14ac:dyDescent="0.2">
      <c r="A198" s="1"/>
      <c r="D198" s="3">
        <f>SUM(D193:D197)</f>
        <v>2259</v>
      </c>
      <c r="E198" s="3">
        <f>SUM(E193:E197)</f>
        <v>1970</v>
      </c>
      <c r="F198" s="3">
        <f>SUM(F193:F197)</f>
        <v>109</v>
      </c>
      <c r="G198" s="3">
        <f>SUM(G193:G197)</f>
        <v>4338</v>
      </c>
      <c r="H198" s="3"/>
      <c r="I198" s="3"/>
      <c r="J198" s="3"/>
    </row>
    <row r="200" spans="1:10" s="2" customFormat="1" ht="24" x14ac:dyDescent="0.2">
      <c r="A200" s="1"/>
      <c r="D200" s="3" t="s">
        <v>86</v>
      </c>
      <c r="E200" s="3" t="s">
        <v>87</v>
      </c>
      <c r="F200" s="3" t="s">
        <v>2</v>
      </c>
      <c r="G200" s="3"/>
      <c r="H200" s="3"/>
      <c r="I200" s="3"/>
      <c r="J200" s="3"/>
    </row>
    <row r="201" spans="1:10" x14ac:dyDescent="0.2">
      <c r="D201" s="6" t="s">
        <v>84</v>
      </c>
      <c r="E201" s="6" t="s">
        <v>84</v>
      </c>
    </row>
    <row r="202" spans="1:10" x14ac:dyDescent="0.2">
      <c r="D202" s="6" t="s">
        <v>5</v>
      </c>
      <c r="E202" s="6" t="s">
        <v>15</v>
      </c>
    </row>
    <row r="203" spans="1:10" s="1" customFormat="1" ht="24" x14ac:dyDescent="0.2">
      <c r="D203" s="7"/>
      <c r="E203" s="7"/>
      <c r="F203" s="7"/>
      <c r="G203" s="7" t="s">
        <v>9</v>
      </c>
      <c r="H203" s="7"/>
      <c r="I203" s="7"/>
      <c r="J203" s="7"/>
    </row>
    <row r="204" spans="1:10" x14ac:dyDescent="0.2">
      <c r="A204" s="4">
        <v>23</v>
      </c>
      <c r="B204" s="5" t="s">
        <v>83</v>
      </c>
      <c r="C204" s="5" t="s">
        <v>84</v>
      </c>
      <c r="D204" s="6">
        <v>1907</v>
      </c>
      <c r="E204" s="6">
        <v>2295</v>
      </c>
      <c r="F204" s="6">
        <v>108</v>
      </c>
      <c r="G204" s="6">
        <v>4310</v>
      </c>
    </row>
    <row r="205" spans="1:10" x14ac:dyDescent="0.2">
      <c r="A205" s="4">
        <v>23</v>
      </c>
      <c r="C205" s="5" t="s">
        <v>11</v>
      </c>
      <c r="D205" s="6">
        <v>10</v>
      </c>
      <c r="E205" s="6">
        <v>3</v>
      </c>
      <c r="F205" s="6">
        <v>0</v>
      </c>
      <c r="G205" s="6">
        <v>13</v>
      </c>
    </row>
    <row r="206" spans="1:10" s="2" customFormat="1" x14ac:dyDescent="0.2">
      <c r="A206" s="1"/>
      <c r="D206" s="3">
        <f>SUM(D204:D205)</f>
        <v>1917</v>
      </c>
      <c r="E206" s="3">
        <f>SUM(E204:E205)</f>
        <v>2298</v>
      </c>
      <c r="F206" s="3">
        <f>SUM(F204:F205)</f>
        <v>108</v>
      </c>
      <c r="G206" s="3">
        <f>SUM(G204:G205)</f>
        <v>4323</v>
      </c>
      <c r="H206" s="3"/>
      <c r="I206" s="3"/>
      <c r="J206" s="3"/>
    </row>
    <row r="208" spans="1:10" s="2" customFormat="1" x14ac:dyDescent="0.2">
      <c r="A208" s="1"/>
      <c r="D208" s="3" t="s">
        <v>88</v>
      </c>
      <c r="E208" s="3" t="s">
        <v>89</v>
      </c>
      <c r="F208" s="3" t="s">
        <v>2</v>
      </c>
      <c r="G208" s="3"/>
      <c r="H208" s="3"/>
      <c r="I208" s="3"/>
      <c r="J208" s="3"/>
    </row>
    <row r="209" spans="1:10" x14ac:dyDescent="0.2">
      <c r="D209" s="6" t="s">
        <v>90</v>
      </c>
      <c r="E209" s="6" t="s">
        <v>90</v>
      </c>
    </row>
    <row r="210" spans="1:10" x14ac:dyDescent="0.2">
      <c r="D210" s="6" t="s">
        <v>5</v>
      </c>
      <c r="E210" s="6" t="s">
        <v>15</v>
      </c>
    </row>
    <row r="211" spans="1:10" s="1" customFormat="1" ht="24" x14ac:dyDescent="0.2">
      <c r="D211" s="7"/>
      <c r="E211" s="7"/>
      <c r="F211" s="7"/>
      <c r="G211" s="7" t="s">
        <v>9</v>
      </c>
      <c r="H211" s="7"/>
      <c r="I211" s="7"/>
      <c r="J211" s="7"/>
    </row>
    <row r="212" spans="1:10" x14ac:dyDescent="0.2">
      <c r="A212" s="4">
        <v>24</v>
      </c>
      <c r="B212" s="5" t="s">
        <v>83</v>
      </c>
      <c r="C212" s="5" t="s">
        <v>90</v>
      </c>
      <c r="D212" s="6">
        <v>2331</v>
      </c>
      <c r="E212" s="6">
        <v>1960</v>
      </c>
      <c r="F212" s="6">
        <v>132</v>
      </c>
      <c r="G212" s="6">
        <v>4423</v>
      </c>
    </row>
    <row r="213" spans="1:10" x14ac:dyDescent="0.2">
      <c r="A213" s="4">
        <v>24</v>
      </c>
      <c r="C213" s="5" t="s">
        <v>11</v>
      </c>
      <c r="D213" s="6">
        <v>6</v>
      </c>
      <c r="E213" s="6">
        <v>0</v>
      </c>
      <c r="F213" s="6">
        <v>0</v>
      </c>
      <c r="G213" s="6">
        <v>6</v>
      </c>
    </row>
    <row r="214" spans="1:10" s="2" customFormat="1" x14ac:dyDescent="0.2">
      <c r="A214" s="1"/>
      <c r="D214" s="3">
        <f>SUM(D212:D213)</f>
        <v>2337</v>
      </c>
      <c r="E214" s="3">
        <f>SUM(E212:E213)</f>
        <v>1960</v>
      </c>
      <c r="F214" s="3">
        <f>SUM(F212:F213)</f>
        <v>132</v>
      </c>
      <c r="G214" s="3">
        <f>SUM(G212:G213)</f>
        <v>4429</v>
      </c>
      <c r="H214" s="3"/>
      <c r="I214" s="3"/>
      <c r="J214" s="3"/>
    </row>
    <row r="216" spans="1:10" s="2" customFormat="1" x14ac:dyDescent="0.2">
      <c r="A216" s="1"/>
      <c r="D216" s="3" t="s">
        <v>91</v>
      </c>
      <c r="E216" s="3" t="s">
        <v>92</v>
      </c>
      <c r="F216" s="3" t="s">
        <v>2</v>
      </c>
      <c r="G216" s="3"/>
      <c r="H216" s="3"/>
      <c r="I216" s="3"/>
      <c r="J216" s="3"/>
    </row>
    <row r="217" spans="1:10" x14ac:dyDescent="0.2">
      <c r="D217" s="6" t="s">
        <v>90</v>
      </c>
      <c r="E217" s="6" t="s">
        <v>90</v>
      </c>
    </row>
    <row r="218" spans="1:10" x14ac:dyDescent="0.2">
      <c r="D218" s="6" t="s">
        <v>5</v>
      </c>
      <c r="E218" s="6" t="s">
        <v>15</v>
      </c>
    </row>
    <row r="219" spans="1:10" s="1" customFormat="1" ht="24" x14ac:dyDescent="0.2">
      <c r="D219" s="7"/>
      <c r="E219" s="7"/>
      <c r="F219" s="7"/>
      <c r="G219" s="7" t="s">
        <v>9</v>
      </c>
      <c r="H219" s="7"/>
      <c r="I219" s="7"/>
      <c r="J219" s="7"/>
    </row>
    <row r="220" spans="1:10" x14ac:dyDescent="0.2">
      <c r="A220" s="4">
        <v>25</v>
      </c>
      <c r="B220" s="5" t="s">
        <v>83</v>
      </c>
      <c r="C220" s="5" t="s">
        <v>90</v>
      </c>
      <c r="D220" s="6">
        <v>1727</v>
      </c>
      <c r="E220" s="6">
        <v>2220</v>
      </c>
      <c r="F220" s="6">
        <v>107</v>
      </c>
      <c r="G220" s="6">
        <v>4054</v>
      </c>
    </row>
    <row r="221" spans="1:10" x14ac:dyDescent="0.2">
      <c r="A221" s="4">
        <v>25</v>
      </c>
      <c r="C221" s="5" t="s">
        <v>11</v>
      </c>
      <c r="D221" s="6">
        <v>8</v>
      </c>
      <c r="E221" s="6">
        <v>2</v>
      </c>
      <c r="F221" s="6">
        <v>0</v>
      </c>
      <c r="G221" s="6">
        <v>10</v>
      </c>
    </row>
    <row r="222" spans="1:10" s="2" customFormat="1" x14ac:dyDescent="0.2">
      <c r="A222" s="1"/>
      <c r="D222" s="3">
        <f>SUM(D220:D221)</f>
        <v>1735</v>
      </c>
      <c r="E222" s="3">
        <f>SUM(E220:E221)</f>
        <v>2222</v>
      </c>
      <c r="F222" s="3">
        <f>SUM(F220:F221)</f>
        <v>107</v>
      </c>
      <c r="G222" s="3">
        <f>SUM(G220:G221)</f>
        <v>4064</v>
      </c>
      <c r="H222" s="3"/>
      <c r="I222" s="3"/>
      <c r="J222" s="3"/>
    </row>
    <row r="224" spans="1:10" s="2" customFormat="1" ht="24" x14ac:dyDescent="0.2">
      <c r="A224" s="1"/>
      <c r="D224" s="3" t="s">
        <v>93</v>
      </c>
      <c r="E224" s="3" t="s">
        <v>2</v>
      </c>
      <c r="F224" s="3"/>
      <c r="G224" s="3"/>
      <c r="H224" s="3"/>
      <c r="I224" s="3"/>
      <c r="J224" s="3"/>
    </row>
    <row r="225" spans="1:10" x14ac:dyDescent="0.2">
      <c r="D225" s="6" t="s">
        <v>94</v>
      </c>
    </row>
    <row r="226" spans="1:10" x14ac:dyDescent="0.2">
      <c r="D226" s="6" t="s">
        <v>5</v>
      </c>
    </row>
    <row r="227" spans="1:10" s="1" customFormat="1" ht="24" x14ac:dyDescent="0.2">
      <c r="D227" s="7"/>
      <c r="E227" s="7"/>
      <c r="F227" s="7" t="s">
        <v>9</v>
      </c>
      <c r="G227" s="7"/>
      <c r="H227" s="7"/>
      <c r="I227" s="7"/>
      <c r="J227" s="7"/>
    </row>
    <row r="228" spans="1:10" x14ac:dyDescent="0.2">
      <c r="A228" s="4">
        <v>26</v>
      </c>
      <c r="B228" s="5" t="s">
        <v>83</v>
      </c>
      <c r="C228" s="5" t="s">
        <v>94</v>
      </c>
      <c r="D228" s="6">
        <v>3296</v>
      </c>
      <c r="E228" s="6">
        <v>1046</v>
      </c>
      <c r="F228" s="6">
        <v>4342</v>
      </c>
    </row>
    <row r="229" spans="1:10" x14ac:dyDescent="0.2">
      <c r="A229" s="4">
        <v>26</v>
      </c>
      <c r="C229" s="5" t="s">
        <v>11</v>
      </c>
      <c r="D229" s="6">
        <v>10</v>
      </c>
      <c r="E229" s="6">
        <v>2</v>
      </c>
      <c r="F229" s="6">
        <v>12</v>
      </c>
    </row>
    <row r="230" spans="1:10" s="2" customFormat="1" x14ac:dyDescent="0.2">
      <c r="A230" s="1"/>
      <c r="D230" s="3">
        <f>SUM(D228:D229)</f>
        <v>3306</v>
      </c>
      <c r="E230" s="3">
        <f>SUM(E228:E229)</f>
        <v>1048</v>
      </c>
      <c r="F230" s="3">
        <f>SUM(F228:F229)</f>
        <v>4354</v>
      </c>
      <c r="G230" s="3"/>
      <c r="H230" s="3"/>
      <c r="I230" s="3"/>
      <c r="J230" s="3"/>
    </row>
    <row r="232" spans="1:10" s="2" customFormat="1" ht="24" x14ac:dyDescent="0.2">
      <c r="A232" s="1"/>
      <c r="D232" s="3" t="s">
        <v>95</v>
      </c>
      <c r="E232" s="3" t="s">
        <v>96</v>
      </c>
      <c r="F232" s="3" t="s">
        <v>2</v>
      </c>
      <c r="G232" s="3"/>
      <c r="H232" s="3"/>
      <c r="I232" s="3"/>
      <c r="J232" s="3"/>
    </row>
    <row r="233" spans="1:10" x14ac:dyDescent="0.2">
      <c r="D233" s="6" t="s">
        <v>94</v>
      </c>
      <c r="E233" s="6" t="s">
        <v>94</v>
      </c>
    </row>
    <row r="234" spans="1:10" x14ac:dyDescent="0.2">
      <c r="D234" s="6" t="s">
        <v>15</v>
      </c>
      <c r="E234" s="6" t="s">
        <v>5</v>
      </c>
    </row>
    <row r="235" spans="1:10" s="1" customFormat="1" ht="24" x14ac:dyDescent="0.2">
      <c r="D235" s="7"/>
      <c r="E235" s="7"/>
      <c r="F235" s="7"/>
      <c r="G235" s="7" t="s">
        <v>9</v>
      </c>
      <c r="H235" s="7"/>
      <c r="I235" s="7"/>
      <c r="J235" s="7"/>
    </row>
    <row r="236" spans="1:10" x14ac:dyDescent="0.2">
      <c r="A236" s="4">
        <v>27</v>
      </c>
      <c r="B236" s="5" t="s">
        <v>83</v>
      </c>
      <c r="C236" s="5" t="s">
        <v>94</v>
      </c>
      <c r="D236" s="6">
        <v>1774</v>
      </c>
      <c r="E236" s="6">
        <v>2728</v>
      </c>
      <c r="F236" s="6">
        <v>156</v>
      </c>
      <c r="G236" s="6">
        <v>4658</v>
      </c>
    </row>
    <row r="237" spans="1:10" x14ac:dyDescent="0.2">
      <c r="A237" s="4">
        <v>27</v>
      </c>
      <c r="B237" s="5" t="s">
        <v>83</v>
      </c>
      <c r="C237" s="5" t="s">
        <v>97</v>
      </c>
      <c r="D237" s="6">
        <v>296</v>
      </c>
      <c r="E237" s="6">
        <v>319</v>
      </c>
      <c r="F237" s="6">
        <v>27</v>
      </c>
      <c r="G237" s="6">
        <v>642</v>
      </c>
    </row>
    <row r="238" spans="1:10" x14ac:dyDescent="0.2">
      <c r="A238" s="4">
        <v>27</v>
      </c>
      <c r="C238" s="5" t="s">
        <v>11</v>
      </c>
      <c r="D238" s="6">
        <v>2</v>
      </c>
      <c r="E238" s="6">
        <v>9</v>
      </c>
      <c r="F238" s="6">
        <v>0</v>
      </c>
      <c r="G238" s="6">
        <v>11</v>
      </c>
    </row>
    <row r="239" spans="1:10" s="2" customFormat="1" x14ac:dyDescent="0.2">
      <c r="A239" s="1"/>
      <c r="D239" s="3">
        <f>SUM(D236:D238)</f>
        <v>2072</v>
      </c>
      <c r="E239" s="3">
        <f>SUM(E236:E238)</f>
        <v>3056</v>
      </c>
      <c r="F239" s="3">
        <f>SUM(F236:F238)</f>
        <v>183</v>
      </c>
      <c r="G239" s="3">
        <f>SUM(G236:G238)</f>
        <v>5311</v>
      </c>
      <c r="H239" s="3"/>
      <c r="I239" s="3"/>
      <c r="J239" s="3"/>
    </row>
    <row r="241" spans="1:10" s="2" customFormat="1" ht="24" x14ac:dyDescent="0.2">
      <c r="A241" s="1"/>
      <c r="D241" s="3" t="s">
        <v>98</v>
      </c>
      <c r="E241" s="3" t="s">
        <v>99</v>
      </c>
      <c r="F241" s="3" t="s">
        <v>2</v>
      </c>
      <c r="G241" s="3"/>
      <c r="H241" s="3"/>
      <c r="I241" s="3"/>
      <c r="J241" s="3"/>
    </row>
    <row r="242" spans="1:10" x14ac:dyDescent="0.2">
      <c r="D242" s="6" t="s">
        <v>97</v>
      </c>
      <c r="E242" s="6" t="s">
        <v>97</v>
      </c>
    </row>
    <row r="243" spans="1:10" x14ac:dyDescent="0.2">
      <c r="D243" s="6" t="s">
        <v>5</v>
      </c>
      <c r="E243" s="6" t="s">
        <v>15</v>
      </c>
    </row>
    <row r="244" spans="1:10" s="1" customFormat="1" ht="24" x14ac:dyDescent="0.2">
      <c r="D244" s="7"/>
      <c r="E244" s="7"/>
      <c r="F244" s="7"/>
      <c r="G244" s="7" t="s">
        <v>9</v>
      </c>
      <c r="H244" s="7"/>
      <c r="I244" s="7"/>
      <c r="J244" s="7"/>
    </row>
    <row r="245" spans="1:10" x14ac:dyDescent="0.2">
      <c r="A245" s="4">
        <v>28</v>
      </c>
      <c r="B245" s="5" t="s">
        <v>83</v>
      </c>
      <c r="C245" s="5" t="s">
        <v>97</v>
      </c>
      <c r="D245" s="6">
        <v>2783</v>
      </c>
      <c r="E245" s="6">
        <v>2473</v>
      </c>
      <c r="F245" s="6">
        <v>179</v>
      </c>
      <c r="G245" s="6">
        <v>5435</v>
      </c>
    </row>
    <row r="246" spans="1:10" x14ac:dyDescent="0.2">
      <c r="A246" s="4">
        <v>28</v>
      </c>
      <c r="C246" s="5" t="s">
        <v>11</v>
      </c>
      <c r="D246" s="6">
        <v>9</v>
      </c>
      <c r="E246" s="6">
        <v>3</v>
      </c>
      <c r="F246" s="6">
        <v>0</v>
      </c>
      <c r="G246" s="6">
        <v>12</v>
      </c>
    </row>
    <row r="247" spans="1:10" s="2" customFormat="1" x14ac:dyDescent="0.2">
      <c r="A247" s="1"/>
      <c r="D247" s="3">
        <f>SUM(D245:D246)</f>
        <v>2792</v>
      </c>
      <c r="E247" s="3">
        <f>SUM(E245:E246)</f>
        <v>2476</v>
      </c>
      <c r="F247" s="3">
        <f>SUM(F245:F246)</f>
        <v>179</v>
      </c>
      <c r="G247" s="3">
        <f>SUM(G245:G246)</f>
        <v>5447</v>
      </c>
      <c r="H247" s="3"/>
      <c r="I247" s="3"/>
      <c r="J247" s="3"/>
    </row>
    <row r="249" spans="1:10" s="2" customFormat="1" x14ac:dyDescent="0.2">
      <c r="A249" s="1"/>
      <c r="D249" s="3" t="s">
        <v>100</v>
      </c>
      <c r="E249" s="3" t="s">
        <v>101</v>
      </c>
      <c r="F249" s="3" t="s">
        <v>2</v>
      </c>
      <c r="G249" s="3"/>
      <c r="H249" s="3"/>
      <c r="I249" s="3"/>
      <c r="J249" s="3"/>
    </row>
    <row r="250" spans="1:10" x14ac:dyDescent="0.2">
      <c r="D250" s="6" t="s">
        <v>97</v>
      </c>
      <c r="E250" s="6" t="s">
        <v>97</v>
      </c>
    </row>
    <row r="251" spans="1:10" x14ac:dyDescent="0.2">
      <c r="D251" s="6" t="s">
        <v>5</v>
      </c>
      <c r="E251" s="6" t="s">
        <v>15</v>
      </c>
    </row>
    <row r="252" spans="1:10" s="1" customFormat="1" ht="24" x14ac:dyDescent="0.2">
      <c r="D252" s="7"/>
      <c r="E252" s="7"/>
      <c r="F252" s="7"/>
      <c r="G252" s="7" t="s">
        <v>9</v>
      </c>
      <c r="H252" s="7"/>
      <c r="I252" s="7"/>
      <c r="J252" s="7"/>
    </row>
    <row r="253" spans="1:10" x14ac:dyDescent="0.2">
      <c r="A253" s="4">
        <v>29</v>
      </c>
      <c r="B253" s="5" t="s">
        <v>83</v>
      </c>
      <c r="C253" s="5" t="s">
        <v>97</v>
      </c>
      <c r="D253" s="6">
        <v>2984</v>
      </c>
      <c r="E253" s="6">
        <v>2600</v>
      </c>
      <c r="F253" s="6">
        <v>180</v>
      </c>
      <c r="G253" s="6">
        <v>5764</v>
      </c>
    </row>
    <row r="254" spans="1:10" x14ac:dyDescent="0.2">
      <c r="A254" s="4">
        <v>29</v>
      </c>
      <c r="C254" s="5" t="s">
        <v>11</v>
      </c>
      <c r="D254" s="6">
        <v>17</v>
      </c>
      <c r="E254" s="6">
        <v>2</v>
      </c>
      <c r="F254" s="6">
        <v>0</v>
      </c>
      <c r="G254" s="6">
        <v>19</v>
      </c>
    </row>
    <row r="255" spans="1:10" s="2" customFormat="1" x14ac:dyDescent="0.2">
      <c r="A255" s="1"/>
      <c r="D255" s="3">
        <f>SUM(D253:D254)</f>
        <v>3001</v>
      </c>
      <c r="E255" s="3">
        <f>SUM(E253:E254)</f>
        <v>2602</v>
      </c>
      <c r="F255" s="3">
        <f>SUM(F253:F254)</f>
        <v>180</v>
      </c>
      <c r="G255" s="3">
        <f>SUM(G253:G254)</f>
        <v>5783</v>
      </c>
      <c r="H255" s="3"/>
      <c r="I255" s="3"/>
      <c r="J255" s="3"/>
    </row>
    <row r="257" spans="1:10" s="2" customFormat="1" ht="24" x14ac:dyDescent="0.2">
      <c r="A257" s="1"/>
      <c r="D257" s="3" t="s">
        <v>102</v>
      </c>
      <c r="E257" s="3" t="s">
        <v>103</v>
      </c>
      <c r="F257" s="3" t="s">
        <v>2</v>
      </c>
      <c r="G257" s="3"/>
      <c r="H257" s="3"/>
      <c r="I257" s="3"/>
      <c r="J257" s="3"/>
    </row>
    <row r="258" spans="1:10" x14ac:dyDescent="0.2">
      <c r="D258" s="6" t="s">
        <v>104</v>
      </c>
      <c r="E258" s="6" t="s">
        <v>104</v>
      </c>
    </row>
    <row r="259" spans="1:10" x14ac:dyDescent="0.2">
      <c r="D259" s="6" t="s">
        <v>5</v>
      </c>
      <c r="E259" s="6" t="s">
        <v>15</v>
      </c>
    </row>
    <row r="260" spans="1:10" s="1" customFormat="1" ht="24" x14ac:dyDescent="0.2">
      <c r="D260" s="7"/>
      <c r="E260" s="7"/>
      <c r="F260" s="7"/>
      <c r="G260" s="7" t="s">
        <v>9</v>
      </c>
      <c r="H260" s="7"/>
      <c r="I260" s="7"/>
      <c r="J260" s="7"/>
    </row>
    <row r="261" spans="1:10" x14ac:dyDescent="0.2">
      <c r="A261" s="4">
        <v>30</v>
      </c>
      <c r="B261" s="5" t="s">
        <v>83</v>
      </c>
      <c r="C261" s="5" t="s">
        <v>104</v>
      </c>
      <c r="D261" s="6">
        <v>4002</v>
      </c>
      <c r="E261" s="6">
        <v>1329</v>
      </c>
      <c r="F261" s="6">
        <v>137</v>
      </c>
      <c r="G261" s="6">
        <v>5468</v>
      </c>
    </row>
    <row r="262" spans="1:10" x14ac:dyDescent="0.2">
      <c r="A262" s="4">
        <v>30</v>
      </c>
      <c r="C262" s="5" t="s">
        <v>11</v>
      </c>
      <c r="D262" s="6">
        <v>26</v>
      </c>
      <c r="E262" s="6">
        <v>3</v>
      </c>
      <c r="F262" s="6">
        <v>0</v>
      </c>
      <c r="G262" s="6">
        <v>29</v>
      </c>
    </row>
    <row r="263" spans="1:10" s="2" customFormat="1" x14ac:dyDescent="0.2">
      <c r="A263" s="1"/>
      <c r="D263" s="3">
        <f>SUM(D261:D262)</f>
        <v>4028</v>
      </c>
      <c r="E263" s="3">
        <f>SUM(E261:E262)</f>
        <v>1332</v>
      </c>
      <c r="F263" s="3">
        <f>SUM(F261:F262)</f>
        <v>137</v>
      </c>
      <c r="G263" s="3">
        <f>SUM(G261:G262)</f>
        <v>5497</v>
      </c>
      <c r="H263" s="3"/>
      <c r="I263" s="3"/>
      <c r="J263" s="3"/>
    </row>
    <row r="265" spans="1:10" s="2" customFormat="1" ht="24" x14ac:dyDescent="0.2">
      <c r="A265" s="1"/>
      <c r="D265" s="3" t="s">
        <v>105</v>
      </c>
      <c r="E265" s="3" t="s">
        <v>106</v>
      </c>
      <c r="F265" s="3" t="s">
        <v>2</v>
      </c>
      <c r="G265" s="3"/>
      <c r="H265" s="3"/>
      <c r="I265" s="3"/>
      <c r="J265" s="3"/>
    </row>
    <row r="266" spans="1:10" x14ac:dyDescent="0.2">
      <c r="D266" s="6" t="s">
        <v>107</v>
      </c>
      <c r="E266" s="6" t="s">
        <v>107</v>
      </c>
    </row>
    <row r="267" spans="1:10" x14ac:dyDescent="0.2">
      <c r="D267" s="6" t="s">
        <v>15</v>
      </c>
      <c r="E267" s="6" t="s">
        <v>5</v>
      </c>
    </row>
    <row r="268" spans="1:10" s="1" customFormat="1" ht="24" x14ac:dyDescent="0.2">
      <c r="D268" s="7"/>
      <c r="E268" s="7"/>
      <c r="F268" s="7"/>
      <c r="G268" s="7" t="s">
        <v>9</v>
      </c>
      <c r="H268" s="7"/>
      <c r="I268" s="7"/>
      <c r="J268" s="7"/>
    </row>
    <row r="269" spans="1:10" x14ac:dyDescent="0.2">
      <c r="A269" s="4">
        <v>31</v>
      </c>
      <c r="B269" s="5" t="s">
        <v>83</v>
      </c>
      <c r="C269" s="5" t="s">
        <v>107</v>
      </c>
      <c r="D269" s="6">
        <v>1063</v>
      </c>
      <c r="E269" s="6">
        <v>3982</v>
      </c>
      <c r="F269" s="6">
        <v>209</v>
      </c>
      <c r="G269" s="6">
        <v>5254</v>
      </c>
    </row>
    <row r="270" spans="1:10" x14ac:dyDescent="0.2">
      <c r="A270" s="4">
        <v>31</v>
      </c>
      <c r="C270" s="5" t="s">
        <v>11</v>
      </c>
      <c r="D270" s="6">
        <v>0</v>
      </c>
      <c r="E270" s="6">
        <v>35</v>
      </c>
      <c r="F270" s="6">
        <v>2</v>
      </c>
      <c r="G270" s="6">
        <v>37</v>
      </c>
    </row>
    <row r="271" spans="1:10" s="2" customFormat="1" x14ac:dyDescent="0.2">
      <c r="A271" s="1"/>
      <c r="D271" s="3">
        <f>SUM(D269:D270)</f>
        <v>1063</v>
      </c>
      <c r="E271" s="3">
        <f>SUM(E269:E270)</f>
        <v>4017</v>
      </c>
      <c r="F271" s="3">
        <f>SUM(F269:F270)</f>
        <v>211</v>
      </c>
      <c r="G271" s="3">
        <f>SUM(G269:G270)</f>
        <v>5291</v>
      </c>
      <c r="H271" s="3"/>
      <c r="I271" s="3"/>
      <c r="J271" s="3"/>
    </row>
    <row r="273" spans="1:10" s="2" customFormat="1" ht="24" x14ac:dyDescent="0.2">
      <c r="A273" s="1"/>
      <c r="D273" s="3" t="s">
        <v>108</v>
      </c>
      <c r="E273" s="3" t="s">
        <v>109</v>
      </c>
      <c r="F273" s="3" t="s">
        <v>2</v>
      </c>
      <c r="G273" s="3"/>
      <c r="H273" s="3"/>
      <c r="I273" s="3"/>
      <c r="J273" s="3"/>
    </row>
    <row r="274" spans="1:10" x14ac:dyDescent="0.2">
      <c r="D274" s="6" t="s">
        <v>107</v>
      </c>
      <c r="E274" s="6" t="s">
        <v>104</v>
      </c>
    </row>
    <row r="275" spans="1:10" x14ac:dyDescent="0.2">
      <c r="D275" s="6" t="s">
        <v>5</v>
      </c>
      <c r="E275" s="6" t="s">
        <v>15</v>
      </c>
    </row>
    <row r="276" spans="1:10" s="1" customFormat="1" ht="24" x14ac:dyDescent="0.2">
      <c r="D276" s="7"/>
      <c r="E276" s="7"/>
      <c r="F276" s="7"/>
      <c r="G276" s="7" t="s">
        <v>9</v>
      </c>
      <c r="H276" s="7"/>
      <c r="I276" s="7"/>
      <c r="J276" s="7"/>
    </row>
    <row r="277" spans="1:10" x14ac:dyDescent="0.2">
      <c r="A277" s="4">
        <v>32</v>
      </c>
      <c r="B277" s="5" t="s">
        <v>83</v>
      </c>
      <c r="C277" s="5" t="s">
        <v>104</v>
      </c>
      <c r="D277" s="6">
        <v>171</v>
      </c>
      <c r="E277" s="6">
        <v>88</v>
      </c>
      <c r="F277" s="6">
        <v>9</v>
      </c>
      <c r="G277" s="6">
        <v>268</v>
      </c>
    </row>
    <row r="278" spans="1:10" x14ac:dyDescent="0.2">
      <c r="A278" s="4">
        <v>32</v>
      </c>
      <c r="B278" s="5" t="s">
        <v>83</v>
      </c>
      <c r="C278" s="5" t="s">
        <v>107</v>
      </c>
      <c r="D278" s="6">
        <v>3005</v>
      </c>
      <c r="E278" s="6">
        <v>1219</v>
      </c>
      <c r="F278" s="6">
        <v>183</v>
      </c>
      <c r="G278" s="6">
        <v>4407</v>
      </c>
    </row>
    <row r="279" spans="1:10" x14ac:dyDescent="0.2">
      <c r="A279" s="4">
        <v>32</v>
      </c>
      <c r="C279" s="5" t="s">
        <v>11</v>
      </c>
      <c r="D279" s="6">
        <v>16</v>
      </c>
      <c r="E279" s="6">
        <v>1</v>
      </c>
      <c r="F279" s="6">
        <v>0</v>
      </c>
      <c r="G279" s="6">
        <v>17</v>
      </c>
    </row>
    <row r="280" spans="1:10" s="2" customFormat="1" x14ac:dyDescent="0.2">
      <c r="A280" s="1"/>
      <c r="D280" s="3">
        <f>SUM(D277:D279)</f>
        <v>3192</v>
      </c>
      <c r="E280" s="3">
        <f>SUM(E277:E279)</f>
        <v>1308</v>
      </c>
      <c r="F280" s="3">
        <f>SUM(F277:F279)</f>
        <v>192</v>
      </c>
      <c r="G280" s="3">
        <f>SUM(G277:G279)</f>
        <v>4692</v>
      </c>
      <c r="H280" s="3"/>
      <c r="I280" s="3"/>
      <c r="J280" s="3"/>
    </row>
    <row r="282" spans="1:10" s="2" customFormat="1" ht="24" x14ac:dyDescent="0.2">
      <c r="A282" s="1"/>
      <c r="D282" s="3" t="s">
        <v>110</v>
      </c>
      <c r="E282" s="3" t="s">
        <v>111</v>
      </c>
      <c r="F282" s="3" t="s">
        <v>2</v>
      </c>
      <c r="G282" s="3"/>
      <c r="H282" s="3"/>
      <c r="I282" s="3"/>
      <c r="J282" s="3"/>
    </row>
    <row r="283" spans="1:10" x14ac:dyDescent="0.2">
      <c r="D283" s="6" t="s">
        <v>107</v>
      </c>
      <c r="E283" s="6" t="s">
        <v>107</v>
      </c>
    </row>
    <row r="284" spans="1:10" x14ac:dyDescent="0.2">
      <c r="D284" s="6" t="s">
        <v>15</v>
      </c>
      <c r="E284" s="6" t="s">
        <v>5</v>
      </c>
    </row>
    <row r="285" spans="1:10" s="1" customFormat="1" ht="24" x14ac:dyDescent="0.2">
      <c r="D285" s="7"/>
      <c r="E285" s="7"/>
      <c r="F285" s="7"/>
      <c r="G285" s="7" t="s">
        <v>9</v>
      </c>
      <c r="H285" s="7"/>
      <c r="I285" s="7"/>
      <c r="J285" s="7"/>
    </row>
    <row r="286" spans="1:10" x14ac:dyDescent="0.2">
      <c r="A286" s="4">
        <v>33</v>
      </c>
      <c r="B286" s="5" t="s">
        <v>83</v>
      </c>
      <c r="C286" s="5" t="s">
        <v>107</v>
      </c>
      <c r="D286" s="6">
        <v>906</v>
      </c>
      <c r="E286" s="6">
        <v>2638</v>
      </c>
      <c r="F286" s="6">
        <v>117</v>
      </c>
      <c r="G286" s="6">
        <v>3661</v>
      </c>
    </row>
    <row r="287" spans="1:10" x14ac:dyDescent="0.2">
      <c r="A287" s="4">
        <v>33</v>
      </c>
      <c r="C287" s="5" t="s">
        <v>11</v>
      </c>
      <c r="D287" s="6">
        <v>0</v>
      </c>
      <c r="E287" s="6">
        <v>6</v>
      </c>
      <c r="F287" s="6">
        <v>0</v>
      </c>
      <c r="G287" s="6">
        <v>6</v>
      </c>
    </row>
    <row r="288" spans="1:10" s="2" customFormat="1" x14ac:dyDescent="0.2">
      <c r="A288" s="1"/>
      <c r="D288" s="3">
        <f>SUM(D286:D287)</f>
        <v>906</v>
      </c>
      <c r="E288" s="3">
        <f>SUM(E286:E287)</f>
        <v>2644</v>
      </c>
      <c r="F288" s="3">
        <f>SUM(F286:F287)</f>
        <v>117</v>
      </c>
      <c r="G288" s="3">
        <f>SUM(G286:G287)</f>
        <v>3667</v>
      </c>
      <c r="H288" s="3"/>
      <c r="I288" s="3"/>
      <c r="J288" s="3"/>
    </row>
    <row r="290" spans="1:10" s="2" customFormat="1" x14ac:dyDescent="0.2">
      <c r="A290" s="1"/>
      <c r="D290" s="3" t="s">
        <v>112</v>
      </c>
      <c r="E290" s="3" t="s">
        <v>2</v>
      </c>
      <c r="F290" s="3"/>
      <c r="G290" s="3"/>
      <c r="H290" s="3"/>
      <c r="I290" s="3"/>
      <c r="J290" s="3"/>
    </row>
    <row r="291" spans="1:10" x14ac:dyDescent="0.2">
      <c r="D291" s="6" t="s">
        <v>113</v>
      </c>
    </row>
    <row r="292" spans="1:10" x14ac:dyDescent="0.2">
      <c r="D292" s="6" t="s">
        <v>5</v>
      </c>
    </row>
    <row r="293" spans="1:10" s="1" customFormat="1" ht="24" x14ac:dyDescent="0.2">
      <c r="D293" s="7"/>
      <c r="E293" s="7"/>
      <c r="F293" s="7" t="s">
        <v>9</v>
      </c>
      <c r="G293" s="7"/>
      <c r="H293" s="7"/>
      <c r="I293" s="7"/>
      <c r="J293" s="7"/>
    </row>
    <row r="294" spans="1:10" x14ac:dyDescent="0.2">
      <c r="A294" s="4">
        <v>34</v>
      </c>
      <c r="B294" s="5" t="s">
        <v>83</v>
      </c>
      <c r="C294" s="5" t="s">
        <v>113</v>
      </c>
      <c r="D294" s="6">
        <v>3316</v>
      </c>
      <c r="E294" s="6">
        <v>842</v>
      </c>
      <c r="F294" s="6">
        <v>4158</v>
      </c>
    </row>
    <row r="295" spans="1:10" x14ac:dyDescent="0.2">
      <c r="A295" s="4">
        <v>34</v>
      </c>
      <c r="C295" s="5" t="s">
        <v>11</v>
      </c>
      <c r="D295" s="6">
        <v>6</v>
      </c>
      <c r="E295" s="6">
        <v>0</v>
      </c>
      <c r="F295" s="6">
        <v>6</v>
      </c>
    </row>
    <row r="296" spans="1:10" s="2" customFormat="1" x14ac:dyDescent="0.2">
      <c r="A296" s="1"/>
      <c r="D296" s="3">
        <f>SUM(D294:D295)</f>
        <v>3322</v>
      </c>
      <c r="E296" s="3">
        <f>SUM(E294:E295)</f>
        <v>842</v>
      </c>
      <c r="F296" s="3">
        <f>SUM(F294:F295)</f>
        <v>4164</v>
      </c>
      <c r="G296" s="3"/>
      <c r="H296" s="3"/>
      <c r="I296" s="3"/>
      <c r="J296" s="3"/>
    </row>
    <row r="298" spans="1:10" s="2" customFormat="1" ht="24" x14ac:dyDescent="0.2">
      <c r="A298" s="1"/>
      <c r="D298" s="3" t="s">
        <v>114</v>
      </c>
      <c r="E298" s="3" t="s">
        <v>115</v>
      </c>
      <c r="F298" s="3" t="s">
        <v>2</v>
      </c>
      <c r="G298" s="3"/>
      <c r="H298" s="3"/>
      <c r="I298" s="3"/>
      <c r="J298" s="3"/>
    </row>
    <row r="299" spans="1:10" x14ac:dyDescent="0.2">
      <c r="D299" s="6" t="s">
        <v>113</v>
      </c>
      <c r="E299" s="6" t="s">
        <v>113</v>
      </c>
    </row>
    <row r="300" spans="1:10" x14ac:dyDescent="0.2">
      <c r="D300" s="6" t="s">
        <v>15</v>
      </c>
      <c r="E300" s="6" t="s">
        <v>5</v>
      </c>
    </row>
    <row r="301" spans="1:10" s="1" customFormat="1" ht="24" x14ac:dyDescent="0.2">
      <c r="D301" s="7"/>
      <c r="E301" s="7"/>
      <c r="F301" s="7"/>
      <c r="G301" s="7" t="s">
        <v>9</v>
      </c>
      <c r="H301" s="7"/>
      <c r="I301" s="7"/>
      <c r="J301" s="7"/>
    </row>
    <row r="302" spans="1:10" x14ac:dyDescent="0.2">
      <c r="A302" s="4">
        <v>35</v>
      </c>
      <c r="B302" s="5" t="s">
        <v>83</v>
      </c>
      <c r="C302" s="5" t="s">
        <v>113</v>
      </c>
      <c r="D302" s="6">
        <v>1617</v>
      </c>
      <c r="E302" s="6">
        <v>2682</v>
      </c>
      <c r="F302" s="6">
        <v>155</v>
      </c>
      <c r="G302" s="6">
        <v>4454</v>
      </c>
    </row>
    <row r="303" spans="1:10" x14ac:dyDescent="0.2">
      <c r="A303" s="4">
        <v>35</v>
      </c>
      <c r="C303" s="5" t="s">
        <v>11</v>
      </c>
      <c r="D303" s="6">
        <v>0</v>
      </c>
      <c r="E303" s="6">
        <v>7</v>
      </c>
      <c r="F303" s="6">
        <v>0</v>
      </c>
      <c r="G303" s="6">
        <v>7</v>
      </c>
    </row>
    <row r="304" spans="1:10" s="2" customFormat="1" x14ac:dyDescent="0.2">
      <c r="A304" s="1"/>
      <c r="D304" s="3">
        <f>SUM(D302:D303)</f>
        <v>1617</v>
      </c>
      <c r="E304" s="3">
        <f>SUM(E302:E303)</f>
        <v>2689</v>
      </c>
      <c r="F304" s="3">
        <f>SUM(F302:F303)</f>
        <v>155</v>
      </c>
      <c r="G304" s="3">
        <f>SUM(G302:G303)</f>
        <v>4461</v>
      </c>
      <c r="H304" s="3"/>
      <c r="I304" s="3"/>
      <c r="J304" s="3"/>
    </row>
    <row r="306" spans="1:10" s="2" customFormat="1" ht="24" x14ac:dyDescent="0.2">
      <c r="A306" s="1"/>
      <c r="D306" s="3" t="s">
        <v>116</v>
      </c>
      <c r="E306" s="3" t="s">
        <v>117</v>
      </c>
      <c r="F306" s="3" t="s">
        <v>2</v>
      </c>
      <c r="G306" s="3"/>
      <c r="H306" s="3"/>
      <c r="I306" s="3"/>
      <c r="J306" s="3"/>
    </row>
    <row r="307" spans="1:10" x14ac:dyDescent="0.2">
      <c r="D307" s="6" t="s">
        <v>118</v>
      </c>
      <c r="E307" s="6" t="s">
        <v>118</v>
      </c>
    </row>
    <row r="308" spans="1:10" x14ac:dyDescent="0.2">
      <c r="D308" s="6" t="s">
        <v>5</v>
      </c>
      <c r="E308" s="6" t="s">
        <v>15</v>
      </c>
    </row>
    <row r="309" spans="1:10" s="1" customFormat="1" ht="24" x14ac:dyDescent="0.2">
      <c r="D309" s="7"/>
      <c r="E309" s="7"/>
      <c r="F309" s="7"/>
      <c r="G309" s="7" t="s">
        <v>9</v>
      </c>
      <c r="H309" s="7"/>
      <c r="I309" s="7"/>
      <c r="J309" s="7"/>
    </row>
    <row r="310" spans="1:10" x14ac:dyDescent="0.2">
      <c r="A310" s="4">
        <v>36</v>
      </c>
      <c r="B310" s="5" t="s">
        <v>83</v>
      </c>
      <c r="C310" s="5" t="s">
        <v>118</v>
      </c>
      <c r="D310" s="6">
        <v>2607</v>
      </c>
      <c r="E310" s="6">
        <v>755</v>
      </c>
      <c r="F310" s="6">
        <v>171</v>
      </c>
      <c r="G310" s="6">
        <v>3533</v>
      </c>
    </row>
    <row r="311" spans="1:10" x14ac:dyDescent="0.2">
      <c r="A311" s="4">
        <v>36</v>
      </c>
      <c r="C311" s="5" t="s">
        <v>11</v>
      </c>
      <c r="D311" s="6">
        <v>10</v>
      </c>
      <c r="E311" s="6">
        <v>0</v>
      </c>
      <c r="F311" s="6">
        <v>0</v>
      </c>
      <c r="G311" s="6">
        <v>10</v>
      </c>
    </row>
    <row r="312" spans="1:10" s="2" customFormat="1" x14ac:dyDescent="0.2">
      <c r="A312" s="1"/>
      <c r="D312" s="3">
        <f>SUM(D310:D311)</f>
        <v>2617</v>
      </c>
      <c r="E312" s="3">
        <f>SUM(E310:E311)</f>
        <v>755</v>
      </c>
      <c r="F312" s="3">
        <f>SUM(F310:F311)</f>
        <v>171</v>
      </c>
      <c r="G312" s="3">
        <f>SUM(G310:G311)</f>
        <v>3543</v>
      </c>
      <c r="H312" s="3"/>
      <c r="I312" s="3"/>
      <c r="J312" s="3"/>
    </row>
    <row r="314" spans="1:10" s="2" customFormat="1" ht="24" x14ac:dyDescent="0.2">
      <c r="A314" s="1"/>
      <c r="D314" s="3" t="s">
        <v>119</v>
      </c>
      <c r="E314" s="3" t="s">
        <v>120</v>
      </c>
      <c r="F314" s="3" t="s">
        <v>121</v>
      </c>
      <c r="G314" s="3" t="s">
        <v>2</v>
      </c>
      <c r="H314" s="3"/>
      <c r="I314" s="3"/>
      <c r="J314" s="3"/>
    </row>
    <row r="315" spans="1:10" x14ac:dyDescent="0.2">
      <c r="D315" s="6" t="s">
        <v>118</v>
      </c>
      <c r="E315" s="6" t="s">
        <v>118</v>
      </c>
      <c r="F315" s="6" t="s">
        <v>118</v>
      </c>
    </row>
    <row r="316" spans="1:10" x14ac:dyDescent="0.2">
      <c r="D316" s="6" t="s">
        <v>5</v>
      </c>
      <c r="E316" s="6" t="s">
        <v>15</v>
      </c>
      <c r="F316" s="6" t="s">
        <v>30</v>
      </c>
    </row>
    <row r="317" spans="1:10" s="1" customFormat="1" ht="24" x14ac:dyDescent="0.2">
      <c r="D317" s="7"/>
      <c r="E317" s="7"/>
      <c r="F317" s="7"/>
      <c r="G317" s="7"/>
      <c r="H317" s="7" t="s">
        <v>9</v>
      </c>
      <c r="I317" s="7"/>
      <c r="J317" s="7"/>
    </row>
    <row r="318" spans="1:10" x14ac:dyDescent="0.2">
      <c r="A318" s="4">
        <v>37</v>
      </c>
      <c r="B318" s="5" t="s">
        <v>83</v>
      </c>
      <c r="C318" s="5" t="s">
        <v>118</v>
      </c>
      <c r="D318" s="6">
        <v>2962</v>
      </c>
      <c r="E318" s="6">
        <v>0</v>
      </c>
      <c r="F318" s="6">
        <v>391</v>
      </c>
      <c r="G318" s="6">
        <v>909</v>
      </c>
      <c r="H318" s="6">
        <v>4262</v>
      </c>
    </row>
    <row r="319" spans="1:10" x14ac:dyDescent="0.2">
      <c r="A319" s="4">
        <v>37</v>
      </c>
      <c r="C319" s="5" t="s">
        <v>11</v>
      </c>
      <c r="D319" s="6">
        <v>12</v>
      </c>
      <c r="E319" s="6">
        <v>0</v>
      </c>
      <c r="F319" s="6">
        <v>0</v>
      </c>
      <c r="G319" s="6">
        <v>1</v>
      </c>
      <c r="H319" s="6">
        <v>13</v>
      </c>
    </row>
    <row r="320" spans="1:10" s="2" customFormat="1" x14ac:dyDescent="0.2">
      <c r="A320" s="1"/>
      <c r="D320" s="3">
        <f>SUM(D318:D319)</f>
        <v>2974</v>
      </c>
      <c r="E320" s="3">
        <f>SUM(E318:E319)</f>
        <v>0</v>
      </c>
      <c r="F320" s="3">
        <f>SUM(F318:F319)</f>
        <v>391</v>
      </c>
      <c r="G320" s="3">
        <f>SUM(G318:G319)</f>
        <v>910</v>
      </c>
      <c r="H320" s="3">
        <f>SUM(H318:H319)</f>
        <v>4275</v>
      </c>
      <c r="I320" s="3"/>
      <c r="J320" s="3"/>
    </row>
    <row r="322" spans="1:10" s="2" customFormat="1" ht="24" x14ac:dyDescent="0.2">
      <c r="A322" s="1"/>
      <c r="D322" s="3" t="s">
        <v>122</v>
      </c>
      <c r="E322" s="3" t="s">
        <v>2</v>
      </c>
      <c r="F322" s="3"/>
      <c r="G322" s="3"/>
      <c r="H322" s="3"/>
      <c r="I322" s="3"/>
      <c r="J322" s="3"/>
    </row>
    <row r="323" spans="1:10" x14ac:dyDescent="0.2">
      <c r="D323" s="6" t="s">
        <v>118</v>
      </c>
    </row>
    <row r="324" spans="1:10" x14ac:dyDescent="0.2">
      <c r="D324" s="6" t="s">
        <v>5</v>
      </c>
    </row>
    <row r="325" spans="1:10" s="1" customFormat="1" ht="24" x14ac:dyDescent="0.2">
      <c r="D325" s="7"/>
      <c r="E325" s="7"/>
      <c r="F325" s="7" t="s">
        <v>9</v>
      </c>
      <c r="G325" s="7"/>
      <c r="H325" s="7"/>
      <c r="I325" s="7"/>
      <c r="J325" s="7"/>
    </row>
    <row r="326" spans="1:10" x14ac:dyDescent="0.2">
      <c r="A326" s="4">
        <v>38</v>
      </c>
      <c r="B326" s="5" t="s">
        <v>83</v>
      </c>
      <c r="C326" s="5" t="s">
        <v>118</v>
      </c>
      <c r="D326" s="6">
        <v>4200</v>
      </c>
      <c r="E326" s="6">
        <v>724</v>
      </c>
      <c r="F326" s="6">
        <v>4924</v>
      </c>
    </row>
    <row r="327" spans="1:10" x14ac:dyDescent="0.2">
      <c r="A327" s="4">
        <v>38</v>
      </c>
      <c r="C327" s="5" t="s">
        <v>11</v>
      </c>
      <c r="D327" s="6">
        <v>35</v>
      </c>
      <c r="E327" s="6">
        <v>0</v>
      </c>
      <c r="F327" s="6">
        <v>35</v>
      </c>
    </row>
    <row r="328" spans="1:10" s="2" customFormat="1" x14ac:dyDescent="0.2">
      <c r="A328" s="1"/>
      <c r="D328" s="3">
        <f>SUM(D326:D327)</f>
        <v>4235</v>
      </c>
      <c r="E328" s="3">
        <f>SUM(E326:E327)</f>
        <v>724</v>
      </c>
      <c r="F328" s="3">
        <f>SUM(F326:F327)</f>
        <v>4959</v>
      </c>
      <c r="G328" s="3"/>
      <c r="H328" s="3"/>
      <c r="I328" s="3"/>
      <c r="J328" s="3"/>
    </row>
    <row r="330" spans="1:10" s="2" customFormat="1" ht="24" x14ac:dyDescent="0.2">
      <c r="A330" s="1"/>
      <c r="D330" s="3" t="s">
        <v>123</v>
      </c>
      <c r="E330" s="3" t="s">
        <v>124</v>
      </c>
      <c r="F330" s="3" t="s">
        <v>2</v>
      </c>
      <c r="G330" s="3"/>
      <c r="H330" s="3"/>
      <c r="I330" s="3"/>
      <c r="J330" s="3"/>
    </row>
    <row r="331" spans="1:10" x14ac:dyDescent="0.2">
      <c r="D331" s="6" t="s">
        <v>118</v>
      </c>
      <c r="E331" s="6" t="s">
        <v>118</v>
      </c>
    </row>
    <row r="332" spans="1:10" x14ac:dyDescent="0.2">
      <c r="D332" s="6" t="s">
        <v>15</v>
      </c>
      <c r="E332" s="6" t="s">
        <v>5</v>
      </c>
    </row>
    <row r="333" spans="1:10" s="1" customFormat="1" ht="24" x14ac:dyDescent="0.2">
      <c r="D333" s="7"/>
      <c r="E333" s="7"/>
      <c r="F333" s="7"/>
      <c r="G333" s="7" t="s">
        <v>9</v>
      </c>
      <c r="H333" s="7"/>
      <c r="I333" s="7"/>
      <c r="J333" s="7"/>
    </row>
    <row r="334" spans="1:10" x14ac:dyDescent="0.2">
      <c r="A334" s="4">
        <v>39</v>
      </c>
      <c r="B334" s="5" t="s">
        <v>83</v>
      </c>
      <c r="C334" s="5" t="s">
        <v>118</v>
      </c>
      <c r="D334" s="6">
        <v>659</v>
      </c>
      <c r="E334" s="6">
        <v>4217</v>
      </c>
      <c r="F334" s="6">
        <v>230</v>
      </c>
      <c r="G334" s="6">
        <v>5106</v>
      </c>
    </row>
    <row r="335" spans="1:10" x14ac:dyDescent="0.2">
      <c r="A335" s="4">
        <v>39</v>
      </c>
      <c r="C335" s="5" t="s">
        <v>11</v>
      </c>
      <c r="D335" s="6">
        <v>0</v>
      </c>
      <c r="E335" s="6">
        <v>53</v>
      </c>
      <c r="F335" s="6">
        <v>0</v>
      </c>
      <c r="G335" s="6">
        <v>53</v>
      </c>
    </row>
    <row r="336" spans="1:10" s="2" customFormat="1" x14ac:dyDescent="0.2">
      <c r="A336" s="1"/>
      <c r="D336" s="3">
        <f>SUM(D334:D335)</f>
        <v>659</v>
      </c>
      <c r="E336" s="3">
        <f>SUM(E334:E335)</f>
        <v>4270</v>
      </c>
      <c r="F336" s="3">
        <f>SUM(F334:F335)</f>
        <v>230</v>
      </c>
      <c r="G336" s="3">
        <f>SUM(G334:G335)</f>
        <v>5159</v>
      </c>
      <c r="H336" s="3"/>
      <c r="I336" s="3"/>
      <c r="J336" s="3"/>
    </row>
    <row r="338" spans="1:10" s="2" customFormat="1" ht="24" x14ac:dyDescent="0.2">
      <c r="A338" s="1"/>
      <c r="D338" s="3" t="s">
        <v>125</v>
      </c>
      <c r="E338" s="3" t="s">
        <v>2</v>
      </c>
      <c r="F338" s="3"/>
      <c r="G338" s="3"/>
      <c r="H338" s="3"/>
      <c r="I338" s="3"/>
      <c r="J338" s="3"/>
    </row>
    <row r="339" spans="1:10" x14ac:dyDescent="0.2">
      <c r="D339" s="6" t="s">
        <v>118</v>
      </c>
    </row>
    <row r="340" spans="1:10" x14ac:dyDescent="0.2">
      <c r="D340" s="6" t="s">
        <v>5</v>
      </c>
    </row>
    <row r="341" spans="1:10" s="1" customFormat="1" ht="24" x14ac:dyDescent="0.2">
      <c r="D341" s="7"/>
      <c r="E341" s="7"/>
      <c r="F341" s="7" t="s">
        <v>9</v>
      </c>
      <c r="G341" s="7"/>
      <c r="H341" s="7"/>
      <c r="I341" s="7"/>
      <c r="J341" s="7"/>
    </row>
    <row r="342" spans="1:10" x14ac:dyDescent="0.2">
      <c r="A342" s="4">
        <v>40</v>
      </c>
      <c r="B342" s="5" t="s">
        <v>83</v>
      </c>
      <c r="C342" s="5" t="s">
        <v>118</v>
      </c>
      <c r="D342" s="6">
        <v>3114</v>
      </c>
      <c r="E342" s="6">
        <v>523</v>
      </c>
      <c r="F342" s="6">
        <v>3637</v>
      </c>
    </row>
    <row r="343" spans="1:10" x14ac:dyDescent="0.2">
      <c r="A343" s="4">
        <v>40</v>
      </c>
      <c r="C343" s="5" t="s">
        <v>11</v>
      </c>
      <c r="D343" s="6">
        <v>20</v>
      </c>
      <c r="E343" s="6">
        <v>0</v>
      </c>
      <c r="F343" s="6">
        <v>20</v>
      </c>
    </row>
    <row r="344" spans="1:10" s="2" customFormat="1" x14ac:dyDescent="0.2">
      <c r="A344" s="1"/>
      <c r="D344" s="3">
        <f>SUM(D342:D343)</f>
        <v>3134</v>
      </c>
      <c r="E344" s="3">
        <f>SUM(E342:E343)</f>
        <v>523</v>
      </c>
      <c r="F344" s="3">
        <f>SUM(F342:F343)</f>
        <v>3657</v>
      </c>
      <c r="G344" s="3"/>
      <c r="H344" s="3"/>
      <c r="I344" s="3"/>
      <c r="J344" s="3"/>
    </row>
    <row r="346" spans="1:10" s="2" customFormat="1" ht="24" x14ac:dyDescent="0.2">
      <c r="A346" s="1"/>
      <c r="D346" s="3" t="s">
        <v>126</v>
      </c>
      <c r="E346" s="3" t="s">
        <v>2</v>
      </c>
      <c r="F346" s="3"/>
      <c r="G346" s="3"/>
      <c r="H346" s="3"/>
      <c r="I346" s="3"/>
      <c r="J346" s="3"/>
    </row>
    <row r="347" spans="1:10" x14ac:dyDescent="0.2">
      <c r="D347" s="6" t="s">
        <v>118</v>
      </c>
    </row>
    <row r="348" spans="1:10" x14ac:dyDescent="0.2">
      <c r="D348" s="6" t="s">
        <v>5</v>
      </c>
    </row>
    <row r="349" spans="1:10" s="1" customFormat="1" ht="24" x14ac:dyDescent="0.2">
      <c r="D349" s="7"/>
      <c r="E349" s="7"/>
      <c r="F349" s="7" t="s">
        <v>9</v>
      </c>
      <c r="G349" s="7"/>
      <c r="H349" s="7"/>
      <c r="I349" s="7"/>
      <c r="J349" s="7"/>
    </row>
    <row r="350" spans="1:10" x14ac:dyDescent="0.2">
      <c r="A350" s="4">
        <v>41</v>
      </c>
      <c r="B350" s="5" t="s">
        <v>83</v>
      </c>
      <c r="C350" s="5" t="s">
        <v>118</v>
      </c>
      <c r="D350" s="6">
        <v>3992</v>
      </c>
      <c r="E350" s="6">
        <v>653</v>
      </c>
      <c r="F350" s="6">
        <v>4645</v>
      </c>
    </row>
    <row r="351" spans="1:10" x14ac:dyDescent="0.2">
      <c r="A351" s="4">
        <v>41</v>
      </c>
      <c r="C351" s="5" t="s">
        <v>11</v>
      </c>
      <c r="D351" s="6">
        <v>29</v>
      </c>
      <c r="E351" s="6">
        <v>1</v>
      </c>
      <c r="F351" s="6">
        <v>30</v>
      </c>
    </row>
    <row r="352" spans="1:10" s="2" customFormat="1" x14ac:dyDescent="0.2">
      <c r="A352" s="1"/>
      <c r="D352" s="3">
        <f>SUM(D350:D351)</f>
        <v>4021</v>
      </c>
      <c r="E352" s="3">
        <f>SUM(E350:E351)</f>
        <v>654</v>
      </c>
      <c r="F352" s="3">
        <f>SUM(F350:F351)</f>
        <v>4675</v>
      </c>
      <c r="G352" s="3"/>
      <c r="H352" s="3"/>
      <c r="I352" s="3"/>
      <c r="J352" s="3"/>
    </row>
    <row r="354" spans="1:10" s="2" customFormat="1" ht="24" x14ac:dyDescent="0.2">
      <c r="A354" s="1"/>
      <c r="D354" s="3" t="s">
        <v>127</v>
      </c>
      <c r="E354" s="3" t="s">
        <v>128</v>
      </c>
      <c r="F354" s="3" t="s">
        <v>2</v>
      </c>
      <c r="G354" s="3"/>
      <c r="H354" s="3"/>
      <c r="I354" s="3"/>
      <c r="J354" s="3"/>
    </row>
    <row r="355" spans="1:10" x14ac:dyDescent="0.2">
      <c r="D355" s="6" t="s">
        <v>118</v>
      </c>
      <c r="E355" s="6" t="s">
        <v>118</v>
      </c>
    </row>
    <row r="356" spans="1:10" x14ac:dyDescent="0.2">
      <c r="D356" s="6" t="s">
        <v>15</v>
      </c>
      <c r="E356" s="6" t="s">
        <v>5</v>
      </c>
    </row>
    <row r="357" spans="1:10" s="1" customFormat="1" ht="24" x14ac:dyDescent="0.2">
      <c r="D357" s="7"/>
      <c r="E357" s="7"/>
      <c r="F357" s="7"/>
      <c r="G357" s="7" t="s">
        <v>9</v>
      </c>
      <c r="H357" s="7"/>
      <c r="I357" s="7"/>
      <c r="J357" s="7"/>
    </row>
    <row r="358" spans="1:10" x14ac:dyDescent="0.2">
      <c r="A358" s="4">
        <v>42</v>
      </c>
      <c r="B358" s="5" t="s">
        <v>83</v>
      </c>
      <c r="C358" s="5" t="s">
        <v>118</v>
      </c>
      <c r="D358" s="6">
        <v>944</v>
      </c>
      <c r="E358" s="6">
        <v>3275</v>
      </c>
      <c r="F358" s="6">
        <v>224</v>
      </c>
      <c r="G358" s="6">
        <v>4443</v>
      </c>
    </row>
    <row r="359" spans="1:10" x14ac:dyDescent="0.2">
      <c r="A359" s="4">
        <v>42</v>
      </c>
      <c r="C359" s="5" t="s">
        <v>11</v>
      </c>
      <c r="D359" s="6">
        <v>0</v>
      </c>
      <c r="E359" s="6">
        <v>18</v>
      </c>
      <c r="F359" s="6">
        <v>1</v>
      </c>
      <c r="G359" s="6">
        <v>19</v>
      </c>
    </row>
    <row r="360" spans="1:10" s="2" customFormat="1" x14ac:dyDescent="0.2">
      <c r="A360" s="1"/>
      <c r="D360" s="3">
        <f>SUM(D358:D359)</f>
        <v>944</v>
      </c>
      <c r="E360" s="3">
        <f>SUM(E358:E359)</f>
        <v>3293</v>
      </c>
      <c r="F360" s="3">
        <f>SUM(F358:F359)</f>
        <v>225</v>
      </c>
      <c r="G360" s="3">
        <f>SUM(G358:G359)</f>
        <v>4462</v>
      </c>
      <c r="H360" s="3"/>
      <c r="I360" s="3"/>
      <c r="J360" s="3"/>
    </row>
    <row r="362" spans="1:10" s="2" customFormat="1" ht="24" x14ac:dyDescent="0.2">
      <c r="A362" s="1"/>
      <c r="D362" s="3" t="s">
        <v>129</v>
      </c>
      <c r="E362" s="3" t="s">
        <v>2</v>
      </c>
      <c r="F362" s="3"/>
      <c r="G362" s="3"/>
      <c r="H362" s="3"/>
      <c r="I362" s="3"/>
      <c r="J362" s="3"/>
    </row>
    <row r="363" spans="1:10" x14ac:dyDescent="0.2">
      <c r="D363" s="6" t="s">
        <v>118</v>
      </c>
    </row>
    <row r="364" spans="1:10" x14ac:dyDescent="0.2">
      <c r="D364" s="6" t="s">
        <v>5</v>
      </c>
    </row>
    <row r="365" spans="1:10" s="1" customFormat="1" ht="24" x14ac:dyDescent="0.2">
      <c r="D365" s="7"/>
      <c r="E365" s="7"/>
      <c r="F365" s="7" t="s">
        <v>9</v>
      </c>
      <c r="G365" s="7"/>
      <c r="H365" s="7"/>
      <c r="I365" s="7"/>
      <c r="J365" s="7"/>
    </row>
    <row r="366" spans="1:10" x14ac:dyDescent="0.2">
      <c r="A366" s="4">
        <v>43</v>
      </c>
      <c r="B366" s="5" t="s">
        <v>83</v>
      </c>
      <c r="C366" s="5" t="s">
        <v>130</v>
      </c>
      <c r="D366" s="6">
        <v>1301</v>
      </c>
      <c r="E366" s="6">
        <v>389</v>
      </c>
      <c r="F366" s="6">
        <v>1690</v>
      </c>
    </row>
    <row r="367" spans="1:10" x14ac:dyDescent="0.2">
      <c r="A367" s="4">
        <v>43</v>
      </c>
      <c r="B367" s="5" t="s">
        <v>83</v>
      </c>
      <c r="C367" s="5" t="s">
        <v>118</v>
      </c>
      <c r="D367" s="6">
        <v>2841</v>
      </c>
      <c r="E367" s="6">
        <v>691</v>
      </c>
      <c r="F367" s="6">
        <v>3532</v>
      </c>
    </row>
    <row r="368" spans="1:10" x14ac:dyDescent="0.2">
      <c r="A368" s="4">
        <v>43</v>
      </c>
      <c r="C368" s="5" t="s">
        <v>11</v>
      </c>
      <c r="D368" s="6">
        <v>19</v>
      </c>
      <c r="E368" s="6">
        <v>2</v>
      </c>
      <c r="F368" s="6">
        <v>21</v>
      </c>
    </row>
    <row r="369" spans="1:10" s="2" customFormat="1" x14ac:dyDescent="0.2">
      <c r="A369" s="1"/>
      <c r="D369" s="3">
        <f>SUM(D366:D368)</f>
        <v>4161</v>
      </c>
      <c r="E369" s="3">
        <f>SUM(E366:E368)</f>
        <v>1082</v>
      </c>
      <c r="F369" s="3">
        <f>SUM(F366:F368)</f>
        <v>5243</v>
      </c>
      <c r="G369" s="3"/>
      <c r="H369" s="3"/>
      <c r="I369" s="3"/>
      <c r="J369" s="3"/>
    </row>
    <row r="371" spans="1:10" s="2" customFormat="1" ht="24" x14ac:dyDescent="0.2">
      <c r="A371" s="1"/>
      <c r="D371" s="3" t="s">
        <v>131</v>
      </c>
      <c r="E371" s="3" t="s">
        <v>132</v>
      </c>
      <c r="F371" s="3" t="s">
        <v>133</v>
      </c>
      <c r="G371" s="3" t="s">
        <v>2</v>
      </c>
      <c r="H371" s="3"/>
      <c r="I371" s="3"/>
      <c r="J371" s="3"/>
    </row>
    <row r="372" spans="1:10" x14ac:dyDescent="0.2">
      <c r="D372" s="6" t="s">
        <v>130</v>
      </c>
      <c r="E372" s="6" t="s">
        <v>130</v>
      </c>
      <c r="F372" s="6" t="s">
        <v>130</v>
      </c>
    </row>
    <row r="373" spans="1:10" ht="24" x14ac:dyDescent="0.2">
      <c r="D373" s="6" t="s">
        <v>5</v>
      </c>
      <c r="E373" s="6" t="s">
        <v>15</v>
      </c>
      <c r="F373" s="6" t="s">
        <v>4</v>
      </c>
    </row>
    <row r="374" spans="1:10" s="1" customFormat="1" ht="24" x14ac:dyDescent="0.2">
      <c r="D374" s="7"/>
      <c r="E374" s="7"/>
      <c r="F374" s="7"/>
      <c r="G374" s="7"/>
      <c r="H374" s="7" t="s">
        <v>9</v>
      </c>
      <c r="I374" s="7"/>
      <c r="J374" s="7"/>
    </row>
    <row r="375" spans="1:10" x14ac:dyDescent="0.2">
      <c r="A375" s="4">
        <v>44</v>
      </c>
      <c r="B375" s="5" t="s">
        <v>83</v>
      </c>
      <c r="C375" s="5" t="s">
        <v>130</v>
      </c>
      <c r="D375" s="6">
        <v>3447</v>
      </c>
      <c r="E375" s="6">
        <v>2087</v>
      </c>
      <c r="F375" s="6">
        <v>287</v>
      </c>
      <c r="G375" s="6">
        <v>120</v>
      </c>
      <c r="H375" s="6">
        <v>5941</v>
      </c>
    </row>
    <row r="376" spans="1:10" x14ac:dyDescent="0.2">
      <c r="A376" s="4">
        <v>44</v>
      </c>
      <c r="C376" s="5" t="s">
        <v>11</v>
      </c>
      <c r="D376" s="6">
        <v>27</v>
      </c>
      <c r="E376" s="6">
        <v>3</v>
      </c>
      <c r="F376" s="6">
        <v>1</v>
      </c>
      <c r="G376" s="6">
        <v>0</v>
      </c>
      <c r="H376" s="6">
        <v>31</v>
      </c>
    </row>
    <row r="377" spans="1:10" s="2" customFormat="1" x14ac:dyDescent="0.2">
      <c r="A377" s="1"/>
      <c r="D377" s="3">
        <f>SUM(D375:D376)</f>
        <v>3474</v>
      </c>
      <c r="E377" s="3">
        <f>SUM(E375:E376)</f>
        <v>2090</v>
      </c>
      <c r="F377" s="3">
        <f>SUM(F375:F376)</f>
        <v>288</v>
      </c>
      <c r="G377" s="3">
        <f>SUM(G375:G376)</f>
        <v>120</v>
      </c>
      <c r="H377" s="3">
        <f>SUM(H375:H376)</f>
        <v>5972</v>
      </c>
      <c r="I377" s="3"/>
      <c r="J377" s="3"/>
    </row>
    <row r="379" spans="1:10" s="2" customFormat="1" ht="24" x14ac:dyDescent="0.2">
      <c r="A379" s="1"/>
      <c r="D379" s="3" t="s">
        <v>134</v>
      </c>
      <c r="E379" s="3" t="s">
        <v>135</v>
      </c>
      <c r="F379" s="3" t="s">
        <v>2</v>
      </c>
      <c r="G379" s="3"/>
      <c r="H379" s="3"/>
      <c r="I379" s="3"/>
      <c r="J379" s="3"/>
    </row>
    <row r="380" spans="1:10" x14ac:dyDescent="0.2">
      <c r="D380" s="6" t="s">
        <v>136</v>
      </c>
      <c r="E380" s="6" t="s">
        <v>136</v>
      </c>
    </row>
    <row r="381" spans="1:10" x14ac:dyDescent="0.2">
      <c r="D381" s="6" t="s">
        <v>5</v>
      </c>
      <c r="E381" s="6" t="s">
        <v>15</v>
      </c>
    </row>
    <row r="382" spans="1:10" s="1" customFormat="1" ht="24" x14ac:dyDescent="0.2">
      <c r="D382" s="7"/>
      <c r="E382" s="7"/>
      <c r="F382" s="7"/>
      <c r="G382" s="7" t="s">
        <v>9</v>
      </c>
      <c r="H382" s="7"/>
      <c r="I382" s="7"/>
      <c r="J382" s="7"/>
    </row>
    <row r="383" spans="1:10" x14ac:dyDescent="0.2">
      <c r="A383" s="4">
        <v>45</v>
      </c>
      <c r="B383" s="5" t="s">
        <v>83</v>
      </c>
      <c r="C383" s="5" t="s">
        <v>136</v>
      </c>
      <c r="D383" s="6">
        <v>3355</v>
      </c>
      <c r="E383" s="6">
        <v>1709</v>
      </c>
      <c r="F383" s="6">
        <v>115</v>
      </c>
      <c r="G383" s="6">
        <v>5179</v>
      </c>
    </row>
    <row r="384" spans="1:10" x14ac:dyDescent="0.2">
      <c r="A384" s="4">
        <v>45</v>
      </c>
      <c r="B384" s="5" t="s">
        <v>83</v>
      </c>
      <c r="C384" s="5" t="s">
        <v>137</v>
      </c>
      <c r="D384" s="6">
        <v>343</v>
      </c>
      <c r="E384" s="6">
        <v>296</v>
      </c>
      <c r="F384" s="6">
        <v>21</v>
      </c>
      <c r="G384" s="6">
        <v>660</v>
      </c>
    </row>
    <row r="385" spans="1:10" x14ac:dyDescent="0.2">
      <c r="A385" s="4">
        <v>45</v>
      </c>
      <c r="C385" s="5" t="s">
        <v>11</v>
      </c>
      <c r="D385" s="6">
        <v>33</v>
      </c>
      <c r="E385" s="6">
        <v>2</v>
      </c>
      <c r="F385" s="6">
        <v>0</v>
      </c>
      <c r="G385" s="6">
        <v>35</v>
      </c>
    </row>
    <row r="386" spans="1:10" s="2" customFormat="1" x14ac:dyDescent="0.2">
      <c r="A386" s="1"/>
      <c r="D386" s="3">
        <f>SUM(D383:D385)</f>
        <v>3731</v>
      </c>
      <c r="E386" s="3">
        <f>SUM(E383:E385)</f>
        <v>2007</v>
      </c>
      <c r="F386" s="3">
        <f>SUM(F383:F385)</f>
        <v>136</v>
      </c>
      <c r="G386" s="3">
        <f>SUM(G383:G385)</f>
        <v>5874</v>
      </c>
      <c r="H386" s="3"/>
      <c r="I386" s="3"/>
      <c r="J386" s="3"/>
    </row>
    <row r="388" spans="1:10" s="2" customFormat="1" ht="24" x14ac:dyDescent="0.2">
      <c r="A388" s="1"/>
      <c r="D388" s="3" t="s">
        <v>138</v>
      </c>
      <c r="E388" s="3" t="s">
        <v>139</v>
      </c>
      <c r="F388" s="3" t="s">
        <v>2</v>
      </c>
      <c r="G388" s="3"/>
      <c r="H388" s="3"/>
      <c r="I388" s="3"/>
      <c r="J388" s="3"/>
    </row>
    <row r="389" spans="1:10" x14ac:dyDescent="0.2">
      <c r="D389" s="6" t="s">
        <v>140</v>
      </c>
      <c r="E389" s="6" t="s">
        <v>140</v>
      </c>
    </row>
    <row r="390" spans="1:10" x14ac:dyDescent="0.2">
      <c r="D390" s="6" t="s">
        <v>15</v>
      </c>
      <c r="E390" s="6" t="s">
        <v>5</v>
      </c>
    </row>
    <row r="391" spans="1:10" s="1" customFormat="1" ht="24" x14ac:dyDescent="0.2">
      <c r="D391" s="7"/>
      <c r="E391" s="7"/>
      <c r="F391" s="7"/>
      <c r="G391" s="7" t="s">
        <v>9</v>
      </c>
      <c r="H391" s="7"/>
      <c r="I391" s="7"/>
      <c r="J391" s="7"/>
    </row>
    <row r="392" spans="1:10" x14ac:dyDescent="0.2">
      <c r="A392" s="4">
        <v>46</v>
      </c>
      <c r="B392" s="5" t="s">
        <v>141</v>
      </c>
      <c r="C392" s="5" t="s">
        <v>140</v>
      </c>
      <c r="D392" s="6">
        <v>1231</v>
      </c>
      <c r="E392" s="6">
        <v>950</v>
      </c>
      <c r="F392" s="6">
        <v>78</v>
      </c>
      <c r="G392" s="6">
        <v>2259</v>
      </c>
    </row>
    <row r="393" spans="1:10" x14ac:dyDescent="0.2">
      <c r="A393" s="4">
        <v>46</v>
      </c>
      <c r="B393" s="5" t="s">
        <v>83</v>
      </c>
      <c r="C393" s="5" t="s">
        <v>142</v>
      </c>
      <c r="D393" s="6">
        <v>1030</v>
      </c>
      <c r="E393" s="6">
        <v>1356</v>
      </c>
      <c r="F393" s="6">
        <v>54</v>
      </c>
      <c r="G393" s="6">
        <v>2440</v>
      </c>
    </row>
    <row r="394" spans="1:10" x14ac:dyDescent="0.2">
      <c r="A394" s="4">
        <v>46</v>
      </c>
      <c r="B394" s="5" t="s">
        <v>83</v>
      </c>
      <c r="C394" s="5" t="s">
        <v>143</v>
      </c>
      <c r="D394" s="6">
        <v>309</v>
      </c>
      <c r="E394" s="6">
        <v>328</v>
      </c>
      <c r="F394" s="6">
        <v>25</v>
      </c>
      <c r="G394" s="6">
        <v>662</v>
      </c>
    </row>
    <row r="395" spans="1:10" x14ac:dyDescent="0.2">
      <c r="A395" s="4">
        <v>46</v>
      </c>
      <c r="C395" s="5" t="s">
        <v>11</v>
      </c>
      <c r="D395" s="6">
        <v>3</v>
      </c>
      <c r="E395" s="6">
        <v>18</v>
      </c>
      <c r="F395" s="6">
        <v>0</v>
      </c>
      <c r="G395" s="6">
        <v>21</v>
      </c>
    </row>
    <row r="396" spans="1:10" s="2" customFormat="1" x14ac:dyDescent="0.2">
      <c r="A396" s="1"/>
      <c r="D396" s="3">
        <f>SUM(D392:D395)</f>
        <v>2573</v>
      </c>
      <c r="E396" s="3">
        <f>SUM(E392:E395)</f>
        <v>2652</v>
      </c>
      <c r="F396" s="3">
        <f>SUM(F392:F395)</f>
        <v>157</v>
      </c>
      <c r="G396" s="3">
        <f>SUM(G392:G395)</f>
        <v>5382</v>
      </c>
      <c r="H396" s="3"/>
      <c r="I396" s="3"/>
      <c r="J396" s="3"/>
    </row>
    <row r="398" spans="1:10" s="2" customFormat="1" ht="24" x14ac:dyDescent="0.2">
      <c r="A398" s="1"/>
      <c r="D398" s="3" t="s">
        <v>144</v>
      </c>
      <c r="E398" s="3" t="s">
        <v>145</v>
      </c>
      <c r="F398" s="3" t="s">
        <v>2</v>
      </c>
      <c r="G398" s="3"/>
      <c r="H398" s="3"/>
      <c r="I398" s="3"/>
      <c r="J398" s="3"/>
    </row>
    <row r="399" spans="1:10" x14ac:dyDescent="0.2">
      <c r="D399" s="6" t="s">
        <v>146</v>
      </c>
      <c r="E399" s="6" t="s">
        <v>146</v>
      </c>
    </row>
    <row r="400" spans="1:10" x14ac:dyDescent="0.2">
      <c r="D400" s="6" t="s">
        <v>5</v>
      </c>
      <c r="E400" s="6" t="s">
        <v>30</v>
      </c>
    </row>
    <row r="401" spans="1:10" s="1" customFormat="1" ht="24" x14ac:dyDescent="0.2">
      <c r="D401" s="7"/>
      <c r="E401" s="7"/>
      <c r="F401" s="7"/>
      <c r="G401" s="7" t="s">
        <v>9</v>
      </c>
      <c r="H401" s="7"/>
      <c r="I401" s="7"/>
      <c r="J401" s="7"/>
    </row>
    <row r="402" spans="1:10" x14ac:dyDescent="0.2">
      <c r="A402" s="4">
        <v>47</v>
      </c>
      <c r="B402" s="5" t="s">
        <v>83</v>
      </c>
      <c r="C402" s="5" t="s">
        <v>147</v>
      </c>
      <c r="D402" s="6">
        <v>176</v>
      </c>
      <c r="E402" s="6">
        <v>92</v>
      </c>
      <c r="F402" s="6">
        <v>14</v>
      </c>
      <c r="G402" s="6">
        <v>282</v>
      </c>
    </row>
    <row r="403" spans="1:10" x14ac:dyDescent="0.2">
      <c r="A403" s="4">
        <v>47</v>
      </c>
      <c r="B403" s="5" t="s">
        <v>83</v>
      </c>
      <c r="C403" s="5" t="s">
        <v>148</v>
      </c>
      <c r="D403" s="6">
        <v>104</v>
      </c>
      <c r="E403" s="6">
        <v>41</v>
      </c>
      <c r="F403" s="6">
        <v>18</v>
      </c>
      <c r="G403" s="6">
        <v>163</v>
      </c>
    </row>
    <row r="404" spans="1:10" x14ac:dyDescent="0.2">
      <c r="A404" s="4">
        <v>47</v>
      </c>
      <c r="B404" s="5" t="s">
        <v>83</v>
      </c>
      <c r="C404" s="5" t="s">
        <v>146</v>
      </c>
      <c r="D404" s="6">
        <v>2679</v>
      </c>
      <c r="E404" s="6">
        <v>2499</v>
      </c>
      <c r="F404" s="6">
        <v>211</v>
      </c>
      <c r="G404" s="6">
        <v>5389</v>
      </c>
    </row>
    <row r="405" spans="1:10" x14ac:dyDescent="0.2">
      <c r="A405" s="4">
        <v>47</v>
      </c>
      <c r="C405" s="5" t="s">
        <v>11</v>
      </c>
      <c r="D405" s="6">
        <v>28</v>
      </c>
      <c r="E405" s="6">
        <v>3</v>
      </c>
      <c r="F405" s="6">
        <v>0</v>
      </c>
      <c r="G405" s="6">
        <v>31</v>
      </c>
    </row>
    <row r="406" spans="1:10" s="2" customFormat="1" x14ac:dyDescent="0.2">
      <c r="A406" s="1"/>
      <c r="D406" s="3">
        <f>SUM(D402:D405)</f>
        <v>2987</v>
      </c>
      <c r="E406" s="3">
        <f>SUM(E402:E405)</f>
        <v>2635</v>
      </c>
      <c r="F406" s="3">
        <f>SUM(F402:F405)</f>
        <v>243</v>
      </c>
      <c r="G406" s="3">
        <f>SUM(G402:G405)</f>
        <v>5865</v>
      </c>
      <c r="H406" s="3"/>
      <c r="I406" s="3"/>
      <c r="J406" s="3"/>
    </row>
    <row r="408" spans="1:10" s="2" customFormat="1" ht="24" x14ac:dyDescent="0.2">
      <c r="A408" s="1"/>
      <c r="D408" s="3" t="s">
        <v>149</v>
      </c>
      <c r="E408" s="3" t="s">
        <v>150</v>
      </c>
      <c r="F408" s="3" t="s">
        <v>2</v>
      </c>
      <c r="G408" s="3"/>
      <c r="H408" s="3"/>
      <c r="I408" s="3"/>
      <c r="J408" s="3"/>
    </row>
    <row r="409" spans="1:10" x14ac:dyDescent="0.2">
      <c r="D409" s="6" t="s">
        <v>151</v>
      </c>
      <c r="E409" s="6" t="s">
        <v>143</v>
      </c>
    </row>
    <row r="410" spans="1:10" x14ac:dyDescent="0.2">
      <c r="D410" s="6" t="s">
        <v>5</v>
      </c>
      <c r="E410" s="6" t="s">
        <v>15</v>
      </c>
    </row>
    <row r="411" spans="1:10" s="1" customFormat="1" ht="24" x14ac:dyDescent="0.2">
      <c r="D411" s="7"/>
      <c r="E411" s="7"/>
      <c r="F411" s="7"/>
      <c r="G411" s="7" t="s">
        <v>9</v>
      </c>
      <c r="H411" s="7"/>
      <c r="I411" s="7"/>
      <c r="J411" s="7"/>
    </row>
    <row r="412" spans="1:10" x14ac:dyDescent="0.2">
      <c r="A412" s="4">
        <v>48</v>
      </c>
      <c r="B412" s="5" t="s">
        <v>83</v>
      </c>
      <c r="C412" s="5" t="s">
        <v>151</v>
      </c>
      <c r="D412" s="6">
        <v>3773</v>
      </c>
      <c r="E412" s="6">
        <v>1304</v>
      </c>
      <c r="F412" s="6">
        <v>122</v>
      </c>
      <c r="G412" s="6">
        <v>5199</v>
      </c>
    </row>
    <row r="413" spans="1:10" x14ac:dyDescent="0.2">
      <c r="A413" s="4">
        <v>48</v>
      </c>
      <c r="B413" s="5" t="s">
        <v>83</v>
      </c>
      <c r="C413" s="5" t="s">
        <v>143</v>
      </c>
      <c r="D413" s="6">
        <v>202</v>
      </c>
      <c r="E413" s="6">
        <v>136</v>
      </c>
      <c r="F413" s="6">
        <v>6</v>
      </c>
      <c r="G413" s="6">
        <v>344</v>
      </c>
    </row>
    <row r="414" spans="1:10" x14ac:dyDescent="0.2">
      <c r="A414" s="4">
        <v>48</v>
      </c>
      <c r="C414" s="5" t="s">
        <v>11</v>
      </c>
      <c r="D414" s="6">
        <v>28</v>
      </c>
      <c r="E414" s="6">
        <v>0</v>
      </c>
      <c r="F414" s="6">
        <v>0</v>
      </c>
      <c r="G414" s="6">
        <v>28</v>
      </c>
    </row>
    <row r="415" spans="1:10" s="2" customFormat="1" x14ac:dyDescent="0.2">
      <c r="A415" s="1"/>
      <c r="D415" s="3">
        <f>SUM(D412:D414)</f>
        <v>4003</v>
      </c>
      <c r="E415" s="3">
        <f>SUM(E412:E414)</f>
        <v>1440</v>
      </c>
      <c r="F415" s="3">
        <f>SUM(F412:F414)</f>
        <v>128</v>
      </c>
      <c r="G415" s="3">
        <f>SUM(G412:G414)</f>
        <v>5571</v>
      </c>
      <c r="H415" s="3"/>
      <c r="I415" s="3"/>
      <c r="J415" s="3"/>
    </row>
    <row r="417" spans="1:10" s="2" customFormat="1" ht="24" x14ac:dyDescent="0.2">
      <c r="A417" s="1"/>
      <c r="D417" s="3" t="s">
        <v>152</v>
      </c>
      <c r="E417" s="3" t="s">
        <v>153</v>
      </c>
      <c r="F417" s="3" t="s">
        <v>2</v>
      </c>
      <c r="G417" s="3"/>
      <c r="H417" s="3"/>
      <c r="I417" s="3"/>
      <c r="J417" s="3"/>
    </row>
    <row r="418" spans="1:10" x14ac:dyDescent="0.2">
      <c r="D418" s="6" t="s">
        <v>154</v>
      </c>
      <c r="E418" s="6" t="s">
        <v>154</v>
      </c>
    </row>
    <row r="419" spans="1:10" x14ac:dyDescent="0.2">
      <c r="D419" s="6" t="s">
        <v>5</v>
      </c>
      <c r="E419" s="6" t="s">
        <v>15</v>
      </c>
    </row>
    <row r="420" spans="1:10" s="1" customFormat="1" ht="24" x14ac:dyDescent="0.2">
      <c r="D420" s="7"/>
      <c r="E420" s="7"/>
      <c r="F420" s="7"/>
      <c r="G420" s="7" t="s">
        <v>9</v>
      </c>
      <c r="H420" s="7"/>
      <c r="I420" s="7"/>
      <c r="J420" s="7"/>
    </row>
    <row r="421" spans="1:10" x14ac:dyDescent="0.2">
      <c r="A421" s="4">
        <v>49</v>
      </c>
      <c r="B421" s="5" t="s">
        <v>83</v>
      </c>
      <c r="C421" s="5" t="s">
        <v>154</v>
      </c>
      <c r="D421" s="6">
        <v>3848</v>
      </c>
      <c r="E421" s="6">
        <v>1590</v>
      </c>
      <c r="F421" s="6">
        <v>217</v>
      </c>
      <c r="G421" s="6">
        <v>5655</v>
      </c>
    </row>
    <row r="422" spans="1:10" x14ac:dyDescent="0.2">
      <c r="A422" s="4">
        <v>49</v>
      </c>
      <c r="C422" s="5" t="s">
        <v>11</v>
      </c>
      <c r="D422" s="6">
        <v>29</v>
      </c>
      <c r="E422" s="6">
        <v>0</v>
      </c>
      <c r="F422" s="6">
        <v>0</v>
      </c>
      <c r="G422" s="6">
        <v>29</v>
      </c>
    </row>
    <row r="423" spans="1:10" s="2" customFormat="1" x14ac:dyDescent="0.2">
      <c r="A423" s="1"/>
      <c r="D423" s="3">
        <f>SUM(D421:D422)</f>
        <v>3877</v>
      </c>
      <c r="E423" s="3">
        <f>SUM(E421:E422)</f>
        <v>1590</v>
      </c>
      <c r="F423" s="3">
        <f>SUM(F421:F422)</f>
        <v>217</v>
      </c>
      <c r="G423" s="3">
        <f>SUM(G421:G422)</f>
        <v>5684</v>
      </c>
      <c r="H423" s="3"/>
      <c r="I423" s="3"/>
      <c r="J423" s="3"/>
    </row>
    <row r="425" spans="1:10" s="2" customFormat="1" ht="24" x14ac:dyDescent="0.2">
      <c r="A425" s="1"/>
      <c r="D425" s="3" t="s">
        <v>155</v>
      </c>
      <c r="E425" s="3" t="s">
        <v>156</v>
      </c>
      <c r="F425" s="3" t="s">
        <v>2</v>
      </c>
      <c r="G425" s="3"/>
      <c r="H425" s="3"/>
      <c r="I425" s="3"/>
      <c r="J425" s="3"/>
    </row>
    <row r="426" spans="1:10" x14ac:dyDescent="0.2">
      <c r="D426" s="6" t="s">
        <v>154</v>
      </c>
      <c r="E426" s="6" t="s">
        <v>154</v>
      </c>
    </row>
    <row r="427" spans="1:10" x14ac:dyDescent="0.2">
      <c r="D427" s="6" t="s">
        <v>15</v>
      </c>
      <c r="E427" s="6" t="s">
        <v>5</v>
      </c>
    </row>
    <row r="428" spans="1:10" s="1" customFormat="1" ht="24" x14ac:dyDescent="0.2">
      <c r="D428" s="7"/>
      <c r="E428" s="7"/>
      <c r="F428" s="7"/>
      <c r="G428" s="7" t="s">
        <v>9</v>
      </c>
      <c r="H428" s="7"/>
      <c r="I428" s="7"/>
      <c r="J428" s="7"/>
    </row>
    <row r="429" spans="1:10" x14ac:dyDescent="0.2">
      <c r="A429" s="4">
        <v>50</v>
      </c>
      <c r="B429" s="5" t="s">
        <v>83</v>
      </c>
      <c r="C429" s="5" t="s">
        <v>154</v>
      </c>
      <c r="D429" s="6">
        <v>1163</v>
      </c>
      <c r="E429" s="6">
        <v>3612</v>
      </c>
      <c r="F429" s="6">
        <v>198</v>
      </c>
      <c r="G429" s="6">
        <v>4973</v>
      </c>
    </row>
    <row r="430" spans="1:10" x14ac:dyDescent="0.2">
      <c r="A430" s="4">
        <v>50</v>
      </c>
      <c r="C430" s="5" t="s">
        <v>11</v>
      </c>
      <c r="D430" s="6">
        <v>5</v>
      </c>
      <c r="E430" s="6">
        <v>41</v>
      </c>
      <c r="F430" s="6">
        <v>0</v>
      </c>
      <c r="G430" s="6">
        <v>46</v>
      </c>
    </row>
    <row r="431" spans="1:10" s="2" customFormat="1" x14ac:dyDescent="0.2">
      <c r="A431" s="1"/>
      <c r="D431" s="3">
        <f>SUM(D429:D430)</f>
        <v>1168</v>
      </c>
      <c r="E431" s="3">
        <f>SUM(E429:E430)</f>
        <v>3653</v>
      </c>
      <c r="F431" s="3">
        <f>SUM(F429:F430)</f>
        <v>198</v>
      </c>
      <c r="G431" s="3">
        <f>SUM(G429:G430)</f>
        <v>5019</v>
      </c>
      <c r="H431" s="3"/>
      <c r="I431" s="3"/>
      <c r="J431" s="3"/>
    </row>
    <row r="433" spans="1:10" s="2" customFormat="1" x14ac:dyDescent="0.2">
      <c r="A433" s="1"/>
      <c r="D433" s="3" t="s">
        <v>157</v>
      </c>
      <c r="E433" s="3" t="s">
        <v>158</v>
      </c>
      <c r="F433" s="3" t="s">
        <v>2</v>
      </c>
      <c r="G433" s="3"/>
      <c r="H433" s="3"/>
      <c r="I433" s="3"/>
      <c r="J433" s="3"/>
    </row>
    <row r="434" spans="1:10" x14ac:dyDescent="0.2">
      <c r="D434" s="6" t="s">
        <v>159</v>
      </c>
      <c r="E434" s="6" t="s">
        <v>159</v>
      </c>
    </row>
    <row r="435" spans="1:10" x14ac:dyDescent="0.2">
      <c r="D435" s="6" t="s">
        <v>15</v>
      </c>
      <c r="E435" s="6" t="s">
        <v>5</v>
      </c>
    </row>
    <row r="436" spans="1:10" s="1" customFormat="1" ht="24" x14ac:dyDescent="0.2">
      <c r="D436" s="7"/>
      <c r="E436" s="7"/>
      <c r="F436" s="7"/>
      <c r="G436" s="7" t="s">
        <v>9</v>
      </c>
      <c r="H436" s="7"/>
      <c r="I436" s="7"/>
      <c r="J436" s="7"/>
    </row>
    <row r="437" spans="1:10" x14ac:dyDescent="0.2">
      <c r="A437" s="4">
        <v>51</v>
      </c>
      <c r="B437" s="5" t="s">
        <v>83</v>
      </c>
      <c r="C437" s="5" t="s">
        <v>154</v>
      </c>
      <c r="D437" s="6">
        <v>381</v>
      </c>
      <c r="E437" s="6">
        <v>449</v>
      </c>
      <c r="F437" s="6">
        <v>32</v>
      </c>
      <c r="G437" s="6">
        <v>862</v>
      </c>
    </row>
    <row r="438" spans="1:10" x14ac:dyDescent="0.2">
      <c r="A438" s="4">
        <v>51</v>
      </c>
      <c r="B438" s="5" t="s">
        <v>83</v>
      </c>
      <c r="C438" s="5" t="s">
        <v>159</v>
      </c>
      <c r="D438" s="6">
        <v>1141</v>
      </c>
      <c r="E438" s="6">
        <v>2013</v>
      </c>
      <c r="F438" s="6">
        <v>94</v>
      </c>
      <c r="G438" s="6">
        <v>3248</v>
      </c>
    </row>
    <row r="439" spans="1:10" x14ac:dyDescent="0.2">
      <c r="A439" s="4">
        <v>51</v>
      </c>
      <c r="B439" s="5" t="s">
        <v>160</v>
      </c>
      <c r="C439" s="5" t="s">
        <v>161</v>
      </c>
      <c r="D439" s="6">
        <v>481</v>
      </c>
      <c r="E439" s="6">
        <v>633</v>
      </c>
      <c r="F439" s="6">
        <v>30</v>
      </c>
      <c r="G439" s="6">
        <v>1144</v>
      </c>
    </row>
    <row r="440" spans="1:10" x14ac:dyDescent="0.2">
      <c r="A440" s="4">
        <v>51</v>
      </c>
      <c r="C440" s="5" t="s">
        <v>11</v>
      </c>
      <c r="D440" s="6">
        <v>5</v>
      </c>
      <c r="E440" s="6">
        <v>20</v>
      </c>
      <c r="F440" s="6">
        <v>0</v>
      </c>
      <c r="G440" s="6">
        <v>25</v>
      </c>
    </row>
    <row r="441" spans="1:10" s="2" customFormat="1" x14ac:dyDescent="0.2">
      <c r="A441" s="1"/>
      <c r="D441" s="3">
        <f>SUM(D437:D440)</f>
        <v>2008</v>
      </c>
      <c r="E441" s="3">
        <f>SUM(E437:E440)</f>
        <v>3115</v>
      </c>
      <c r="F441" s="3">
        <f>SUM(F437:F440)</f>
        <v>156</v>
      </c>
      <c r="G441" s="3">
        <f>SUM(G437:G440)</f>
        <v>5279</v>
      </c>
      <c r="H441" s="3"/>
      <c r="I441" s="3"/>
      <c r="J441" s="3"/>
    </row>
    <row r="443" spans="1:10" s="2" customFormat="1" x14ac:dyDescent="0.2">
      <c r="A443" s="1"/>
      <c r="D443" s="3" t="s">
        <v>162</v>
      </c>
      <c r="E443" s="3" t="s">
        <v>163</v>
      </c>
      <c r="F443" s="3" t="s">
        <v>2</v>
      </c>
      <c r="G443" s="3"/>
      <c r="H443" s="3"/>
      <c r="I443" s="3"/>
      <c r="J443" s="3"/>
    </row>
    <row r="444" spans="1:10" x14ac:dyDescent="0.2">
      <c r="D444" s="6" t="s">
        <v>164</v>
      </c>
      <c r="E444" s="6" t="s">
        <v>164</v>
      </c>
    </row>
    <row r="445" spans="1:10" x14ac:dyDescent="0.2">
      <c r="D445" s="6" t="s">
        <v>5</v>
      </c>
      <c r="E445" s="6" t="s">
        <v>15</v>
      </c>
    </row>
    <row r="446" spans="1:10" s="1" customFormat="1" ht="24" x14ac:dyDescent="0.2">
      <c r="D446" s="7"/>
      <c r="E446" s="7"/>
      <c r="F446" s="7"/>
      <c r="G446" s="7" t="s">
        <v>9</v>
      </c>
      <c r="H446" s="7"/>
      <c r="I446" s="7"/>
      <c r="J446" s="7"/>
    </row>
    <row r="447" spans="1:10" x14ac:dyDescent="0.2">
      <c r="A447" s="4">
        <v>52</v>
      </c>
      <c r="B447" s="5" t="s">
        <v>160</v>
      </c>
      <c r="C447" s="5" t="s">
        <v>164</v>
      </c>
      <c r="D447" s="6">
        <v>2948</v>
      </c>
      <c r="E447" s="6">
        <v>1171</v>
      </c>
      <c r="F447" s="6">
        <v>97</v>
      </c>
      <c r="G447" s="6">
        <v>4216</v>
      </c>
    </row>
    <row r="448" spans="1:10" x14ac:dyDescent="0.2">
      <c r="A448" s="4">
        <v>52</v>
      </c>
      <c r="C448" s="5" t="s">
        <v>11</v>
      </c>
      <c r="D448" s="6">
        <v>11</v>
      </c>
      <c r="E448" s="6">
        <v>2</v>
      </c>
      <c r="F448" s="6">
        <v>0</v>
      </c>
      <c r="G448" s="6">
        <v>13</v>
      </c>
    </row>
    <row r="449" spans="1:10" s="2" customFormat="1" x14ac:dyDescent="0.2">
      <c r="A449" s="1"/>
      <c r="D449" s="3">
        <f>SUM(D447:D448)</f>
        <v>2959</v>
      </c>
      <c r="E449" s="3">
        <f>SUM(E447:E448)</f>
        <v>1173</v>
      </c>
      <c r="F449" s="3">
        <f>SUM(F447:F448)</f>
        <v>97</v>
      </c>
      <c r="G449" s="3">
        <f>SUM(G447:G448)</f>
        <v>4229</v>
      </c>
      <c r="H449" s="3"/>
      <c r="I449" s="3"/>
      <c r="J449" s="3"/>
    </row>
    <row r="451" spans="1:10" s="2" customFormat="1" x14ac:dyDescent="0.2">
      <c r="A451" s="1"/>
      <c r="D451" s="3" t="s">
        <v>165</v>
      </c>
      <c r="E451" s="3" t="s">
        <v>166</v>
      </c>
      <c r="F451" s="3" t="s">
        <v>2</v>
      </c>
      <c r="G451" s="3"/>
      <c r="H451" s="3"/>
      <c r="I451" s="3"/>
      <c r="J451" s="3"/>
    </row>
    <row r="452" spans="1:10" x14ac:dyDescent="0.2">
      <c r="D452" s="6" t="s">
        <v>167</v>
      </c>
      <c r="E452" s="6" t="s">
        <v>168</v>
      </c>
    </row>
    <row r="453" spans="1:10" x14ac:dyDescent="0.2">
      <c r="D453" s="6" t="s">
        <v>5</v>
      </c>
      <c r="E453" s="6" t="s">
        <v>15</v>
      </c>
    </row>
    <row r="454" spans="1:10" s="1" customFormat="1" ht="24" x14ac:dyDescent="0.2">
      <c r="D454" s="7"/>
      <c r="E454" s="7"/>
      <c r="F454" s="7"/>
      <c r="G454" s="7" t="s">
        <v>9</v>
      </c>
      <c r="H454" s="7"/>
      <c r="I454" s="7"/>
      <c r="J454" s="7"/>
    </row>
    <row r="455" spans="1:10" x14ac:dyDescent="0.2">
      <c r="A455" s="4">
        <v>53</v>
      </c>
      <c r="B455" s="5" t="s">
        <v>169</v>
      </c>
      <c r="C455" s="5" t="s">
        <v>168</v>
      </c>
      <c r="D455" s="6">
        <v>398</v>
      </c>
      <c r="E455" s="6">
        <v>537</v>
      </c>
      <c r="F455" s="6">
        <v>18</v>
      </c>
      <c r="G455" s="6">
        <v>953</v>
      </c>
    </row>
    <row r="456" spans="1:10" x14ac:dyDescent="0.2">
      <c r="A456" s="4">
        <v>53</v>
      </c>
      <c r="B456" s="5" t="s">
        <v>160</v>
      </c>
      <c r="C456" s="5" t="s">
        <v>170</v>
      </c>
      <c r="D456" s="6">
        <v>245</v>
      </c>
      <c r="E456" s="6">
        <v>77</v>
      </c>
      <c r="F456" s="6">
        <v>10</v>
      </c>
      <c r="G456" s="6">
        <v>332</v>
      </c>
    </row>
    <row r="457" spans="1:10" x14ac:dyDescent="0.2">
      <c r="A457" s="4">
        <v>53</v>
      </c>
      <c r="B457" s="5" t="s">
        <v>160</v>
      </c>
      <c r="C457" s="5" t="s">
        <v>171</v>
      </c>
      <c r="D457" s="6">
        <v>426</v>
      </c>
      <c r="E457" s="6">
        <v>263</v>
      </c>
      <c r="F457" s="6">
        <v>18</v>
      </c>
      <c r="G457" s="6">
        <v>707</v>
      </c>
    </row>
    <row r="458" spans="1:10" x14ac:dyDescent="0.2">
      <c r="A458" s="4">
        <v>53</v>
      </c>
      <c r="B458" s="5" t="s">
        <v>160</v>
      </c>
      <c r="C458" s="5" t="s">
        <v>172</v>
      </c>
      <c r="D458" s="6">
        <v>617</v>
      </c>
      <c r="E458" s="6">
        <v>663</v>
      </c>
      <c r="F458" s="6">
        <v>30</v>
      </c>
      <c r="G458" s="6">
        <v>1310</v>
      </c>
    </row>
    <row r="459" spans="1:10" x14ac:dyDescent="0.2">
      <c r="A459" s="4">
        <v>53</v>
      </c>
      <c r="B459" s="5" t="s">
        <v>160</v>
      </c>
      <c r="C459" s="5" t="s">
        <v>173</v>
      </c>
      <c r="D459" s="6">
        <v>20</v>
      </c>
      <c r="E459" s="6">
        <v>41</v>
      </c>
      <c r="F459" s="6">
        <v>1</v>
      </c>
      <c r="G459" s="6">
        <v>62</v>
      </c>
    </row>
    <row r="460" spans="1:10" x14ac:dyDescent="0.2">
      <c r="A460" s="4">
        <v>53</v>
      </c>
      <c r="B460" s="5" t="s">
        <v>160</v>
      </c>
      <c r="C460" s="5" t="s">
        <v>167</v>
      </c>
      <c r="D460" s="6">
        <v>860</v>
      </c>
      <c r="E460" s="6">
        <v>884</v>
      </c>
      <c r="F460" s="6">
        <v>26</v>
      </c>
      <c r="G460" s="6">
        <v>1770</v>
      </c>
    </row>
    <row r="461" spans="1:10" x14ac:dyDescent="0.2">
      <c r="A461" s="4">
        <v>53</v>
      </c>
      <c r="C461" s="5" t="s">
        <v>11</v>
      </c>
      <c r="D461" s="6">
        <v>17</v>
      </c>
      <c r="E461" s="6">
        <v>1</v>
      </c>
      <c r="F461" s="6">
        <v>0</v>
      </c>
      <c r="G461" s="6">
        <v>18</v>
      </c>
    </row>
    <row r="462" spans="1:10" s="2" customFormat="1" x14ac:dyDescent="0.2">
      <c r="A462" s="1"/>
      <c r="D462" s="3">
        <f>SUM(D455:D461)</f>
        <v>2583</v>
      </c>
      <c r="E462" s="3">
        <f>SUM(E455:E461)</f>
        <v>2466</v>
      </c>
      <c r="F462" s="3">
        <f>SUM(F455:F461)</f>
        <v>103</v>
      </c>
      <c r="G462" s="3">
        <f>SUM(G455:G461)</f>
        <v>5152</v>
      </c>
      <c r="H462" s="3"/>
      <c r="I462" s="3"/>
      <c r="J462" s="3"/>
    </row>
    <row r="464" spans="1:10" s="2" customFormat="1" x14ac:dyDescent="0.2">
      <c r="A464" s="1"/>
      <c r="D464" s="3" t="s">
        <v>174</v>
      </c>
      <c r="E464" s="3" t="s">
        <v>175</v>
      </c>
      <c r="F464" s="3" t="s">
        <v>2</v>
      </c>
      <c r="G464" s="3"/>
      <c r="H464" s="3"/>
      <c r="I464" s="3"/>
      <c r="J464" s="3"/>
    </row>
    <row r="465" spans="1:10" x14ac:dyDescent="0.2">
      <c r="D465" s="6" t="s">
        <v>176</v>
      </c>
      <c r="E465" s="6" t="s">
        <v>176</v>
      </c>
    </row>
    <row r="466" spans="1:10" x14ac:dyDescent="0.2">
      <c r="D466" s="6" t="s">
        <v>15</v>
      </c>
      <c r="E466" s="6" t="s">
        <v>5</v>
      </c>
    </row>
    <row r="467" spans="1:10" s="1" customFormat="1" ht="24" x14ac:dyDescent="0.2">
      <c r="D467" s="7"/>
      <c r="E467" s="7"/>
      <c r="F467" s="7"/>
      <c r="G467" s="7" t="s">
        <v>9</v>
      </c>
      <c r="H467" s="7"/>
      <c r="I467" s="7"/>
      <c r="J467" s="7"/>
    </row>
    <row r="468" spans="1:10" x14ac:dyDescent="0.2">
      <c r="A468" s="4">
        <v>54</v>
      </c>
      <c r="B468" s="5" t="s">
        <v>160</v>
      </c>
      <c r="C468" s="5" t="s">
        <v>176</v>
      </c>
      <c r="D468" s="6">
        <v>1867</v>
      </c>
      <c r="E468" s="6">
        <v>3259</v>
      </c>
      <c r="F468" s="6">
        <v>104</v>
      </c>
      <c r="G468" s="6">
        <v>5230</v>
      </c>
    </row>
    <row r="469" spans="1:10" x14ac:dyDescent="0.2">
      <c r="A469" s="4">
        <v>54</v>
      </c>
      <c r="C469" s="5" t="s">
        <v>11</v>
      </c>
      <c r="D469" s="6">
        <v>1</v>
      </c>
      <c r="E469" s="6">
        <v>14</v>
      </c>
      <c r="F469" s="6">
        <v>0</v>
      </c>
      <c r="G469" s="6">
        <v>15</v>
      </c>
    </row>
    <row r="470" spans="1:10" s="2" customFormat="1" x14ac:dyDescent="0.2">
      <c r="A470" s="1"/>
      <c r="D470" s="3">
        <f>SUM(D468:D469)</f>
        <v>1868</v>
      </c>
      <c r="E470" s="3">
        <f>SUM(E468:E469)</f>
        <v>3273</v>
      </c>
      <c r="F470" s="3">
        <f>SUM(F468:F469)</f>
        <v>104</v>
      </c>
      <c r="G470" s="3">
        <f>SUM(G468:G469)</f>
        <v>5245</v>
      </c>
      <c r="H470" s="3"/>
      <c r="I470" s="3"/>
      <c r="J470" s="3"/>
    </row>
    <row r="472" spans="1:10" s="2" customFormat="1" x14ac:dyDescent="0.2">
      <c r="A472" s="1"/>
      <c r="D472" s="3" t="s">
        <v>177</v>
      </c>
      <c r="E472" s="3" t="s">
        <v>178</v>
      </c>
      <c r="F472" s="3" t="s">
        <v>2</v>
      </c>
      <c r="G472" s="3"/>
      <c r="H472" s="3"/>
      <c r="I472" s="3"/>
      <c r="J472" s="3"/>
    </row>
    <row r="473" spans="1:10" x14ac:dyDescent="0.2">
      <c r="D473" s="6" t="s">
        <v>179</v>
      </c>
      <c r="E473" s="6" t="s">
        <v>180</v>
      </c>
    </row>
    <row r="474" spans="1:10" x14ac:dyDescent="0.2">
      <c r="D474" s="6" t="s">
        <v>5</v>
      </c>
      <c r="E474" s="6" t="s">
        <v>15</v>
      </c>
    </row>
    <row r="475" spans="1:10" s="1" customFormat="1" ht="24" x14ac:dyDescent="0.2">
      <c r="D475" s="7"/>
      <c r="E475" s="7"/>
      <c r="F475" s="7"/>
      <c r="G475" s="7" t="s">
        <v>9</v>
      </c>
      <c r="H475" s="7"/>
      <c r="I475" s="7"/>
      <c r="J475" s="7"/>
    </row>
    <row r="476" spans="1:10" x14ac:dyDescent="0.2">
      <c r="A476" s="4">
        <v>55</v>
      </c>
      <c r="B476" s="5" t="s">
        <v>160</v>
      </c>
      <c r="C476" s="5" t="s">
        <v>180</v>
      </c>
      <c r="D476" s="6">
        <v>730</v>
      </c>
      <c r="E476" s="6">
        <v>774</v>
      </c>
      <c r="F476" s="6">
        <v>9</v>
      </c>
      <c r="G476" s="6">
        <v>1513</v>
      </c>
    </row>
    <row r="477" spans="1:10" x14ac:dyDescent="0.2">
      <c r="A477" s="4">
        <v>55</v>
      </c>
      <c r="B477" s="5" t="s">
        <v>160</v>
      </c>
      <c r="C477" s="5" t="s">
        <v>179</v>
      </c>
      <c r="D477" s="6">
        <v>1036</v>
      </c>
      <c r="E477" s="6">
        <v>623</v>
      </c>
      <c r="F477" s="6">
        <v>19</v>
      </c>
      <c r="G477" s="6">
        <v>1678</v>
      </c>
    </row>
    <row r="478" spans="1:10" x14ac:dyDescent="0.2">
      <c r="A478" s="4">
        <v>55</v>
      </c>
      <c r="B478" s="5" t="s">
        <v>160</v>
      </c>
      <c r="C478" s="5" t="s">
        <v>173</v>
      </c>
      <c r="D478" s="6">
        <v>894</v>
      </c>
      <c r="E478" s="6">
        <v>665</v>
      </c>
      <c r="F478" s="6">
        <v>22</v>
      </c>
      <c r="G478" s="6">
        <v>1581</v>
      </c>
    </row>
    <row r="479" spans="1:10" x14ac:dyDescent="0.2">
      <c r="A479" s="4">
        <v>55</v>
      </c>
      <c r="C479" s="5" t="s">
        <v>11</v>
      </c>
      <c r="D479" s="6">
        <v>7</v>
      </c>
      <c r="E479" s="6">
        <v>4</v>
      </c>
      <c r="F479" s="6">
        <v>0</v>
      </c>
      <c r="G479" s="6">
        <v>11</v>
      </c>
    </row>
    <row r="480" spans="1:10" s="2" customFormat="1" x14ac:dyDescent="0.2">
      <c r="A480" s="1"/>
      <c r="D480" s="3">
        <f>SUM(D476:D479)</f>
        <v>2667</v>
      </c>
      <c r="E480" s="3">
        <f>SUM(E476:E479)</f>
        <v>2066</v>
      </c>
      <c r="F480" s="3">
        <f>SUM(F476:F479)</f>
        <v>50</v>
      </c>
      <c r="G480" s="3">
        <f>SUM(G476:G479)</f>
        <v>4783</v>
      </c>
      <c r="H480" s="3"/>
      <c r="I480" s="3"/>
      <c r="J480" s="3"/>
    </row>
    <row r="482" spans="1:10" s="2" customFormat="1" ht="24" x14ac:dyDescent="0.2">
      <c r="A482" s="1"/>
      <c r="D482" s="3" t="s">
        <v>181</v>
      </c>
      <c r="E482" s="3" t="s">
        <v>182</v>
      </c>
      <c r="F482" s="3" t="s">
        <v>2</v>
      </c>
      <c r="G482" s="3"/>
      <c r="H482" s="3"/>
      <c r="I482" s="3"/>
      <c r="J482" s="3"/>
    </row>
    <row r="483" spans="1:10" x14ac:dyDescent="0.2">
      <c r="D483" s="6" t="s">
        <v>183</v>
      </c>
      <c r="E483" s="6" t="s">
        <v>183</v>
      </c>
    </row>
    <row r="484" spans="1:10" x14ac:dyDescent="0.2">
      <c r="D484" s="6" t="s">
        <v>15</v>
      </c>
      <c r="E484" s="6" t="s">
        <v>5</v>
      </c>
    </row>
    <row r="485" spans="1:10" s="1" customFormat="1" ht="24" x14ac:dyDescent="0.2">
      <c r="D485" s="7"/>
      <c r="E485" s="7"/>
      <c r="F485" s="7"/>
      <c r="G485" s="7" t="s">
        <v>9</v>
      </c>
      <c r="H485" s="7"/>
      <c r="I485" s="7"/>
      <c r="J485" s="7"/>
    </row>
    <row r="486" spans="1:10" x14ac:dyDescent="0.2">
      <c r="A486" s="4">
        <v>56</v>
      </c>
      <c r="B486" s="5" t="s">
        <v>141</v>
      </c>
      <c r="C486" s="5" t="s">
        <v>183</v>
      </c>
      <c r="D486" s="6">
        <v>2385</v>
      </c>
      <c r="E486" s="6">
        <v>1554</v>
      </c>
      <c r="F486" s="6">
        <v>81</v>
      </c>
      <c r="G486" s="6">
        <v>4020</v>
      </c>
    </row>
    <row r="487" spans="1:10" x14ac:dyDescent="0.2">
      <c r="A487" s="4">
        <v>56</v>
      </c>
      <c r="C487" s="5" t="s">
        <v>11</v>
      </c>
      <c r="D487" s="6">
        <v>5</v>
      </c>
      <c r="E487" s="6">
        <v>2</v>
      </c>
      <c r="F487" s="6">
        <v>0</v>
      </c>
      <c r="G487" s="6">
        <v>7</v>
      </c>
    </row>
    <row r="488" spans="1:10" s="2" customFormat="1" x14ac:dyDescent="0.2">
      <c r="A488" s="1"/>
      <c r="D488" s="3">
        <f>SUM(D486:D487)</f>
        <v>2390</v>
      </c>
      <c r="E488" s="3">
        <f>SUM(E486:E487)</f>
        <v>1556</v>
      </c>
      <c r="F488" s="3">
        <f>SUM(F486:F487)</f>
        <v>81</v>
      </c>
      <c r="G488" s="3">
        <f>SUM(G486:G487)</f>
        <v>4027</v>
      </c>
      <c r="H488" s="3"/>
      <c r="I488" s="3"/>
      <c r="J488" s="3"/>
    </row>
    <row r="490" spans="1:10" s="2" customFormat="1" ht="24" x14ac:dyDescent="0.2">
      <c r="A490" s="1"/>
      <c r="D490" s="3" t="s">
        <v>184</v>
      </c>
      <c r="E490" s="3" t="s">
        <v>185</v>
      </c>
      <c r="F490" s="3" t="s">
        <v>2</v>
      </c>
      <c r="G490" s="3"/>
      <c r="H490" s="3"/>
      <c r="I490" s="3"/>
      <c r="J490" s="3"/>
    </row>
    <row r="491" spans="1:10" x14ac:dyDescent="0.2">
      <c r="D491" s="6" t="s">
        <v>186</v>
      </c>
      <c r="E491" s="6" t="s">
        <v>186</v>
      </c>
    </row>
    <row r="492" spans="1:10" x14ac:dyDescent="0.2">
      <c r="D492" s="6" t="s">
        <v>5</v>
      </c>
      <c r="E492" s="6" t="s">
        <v>15</v>
      </c>
    </row>
    <row r="493" spans="1:10" s="1" customFormat="1" ht="24" x14ac:dyDescent="0.2">
      <c r="D493" s="7"/>
      <c r="E493" s="7"/>
      <c r="F493" s="7"/>
      <c r="G493" s="7" t="s">
        <v>9</v>
      </c>
      <c r="H493" s="7"/>
      <c r="I493" s="7"/>
      <c r="J493" s="7"/>
    </row>
    <row r="494" spans="1:10" x14ac:dyDescent="0.2">
      <c r="A494" s="4">
        <v>57</v>
      </c>
      <c r="B494" s="5" t="s">
        <v>141</v>
      </c>
      <c r="C494" s="5" t="s">
        <v>186</v>
      </c>
      <c r="D494" s="6">
        <v>713</v>
      </c>
      <c r="E494" s="6">
        <v>1270</v>
      </c>
      <c r="F494" s="6">
        <v>65</v>
      </c>
      <c r="G494" s="6">
        <v>2048</v>
      </c>
    </row>
    <row r="495" spans="1:10" x14ac:dyDescent="0.2">
      <c r="A495" s="4">
        <v>57</v>
      </c>
      <c r="B495" s="5" t="s">
        <v>141</v>
      </c>
      <c r="C495" s="5" t="s">
        <v>187</v>
      </c>
      <c r="D495" s="6">
        <v>778</v>
      </c>
      <c r="E495" s="6">
        <v>1253</v>
      </c>
      <c r="F495" s="6">
        <v>112</v>
      </c>
      <c r="G495" s="6">
        <v>2143</v>
      </c>
    </row>
    <row r="496" spans="1:10" x14ac:dyDescent="0.2">
      <c r="A496" s="4">
        <v>57</v>
      </c>
      <c r="C496" s="5" t="s">
        <v>11</v>
      </c>
      <c r="D496" s="6">
        <v>2</v>
      </c>
      <c r="E496" s="6">
        <v>3</v>
      </c>
      <c r="F496" s="6">
        <v>0</v>
      </c>
      <c r="G496" s="6">
        <v>5</v>
      </c>
    </row>
    <row r="497" spans="1:10" s="2" customFormat="1" x14ac:dyDescent="0.2">
      <c r="A497" s="1"/>
      <c r="D497" s="3">
        <f>SUM(D494:D496)</f>
        <v>1493</v>
      </c>
      <c r="E497" s="3">
        <f>SUM(E494:E496)</f>
        <v>2526</v>
      </c>
      <c r="F497" s="3">
        <f>SUM(F494:F496)</f>
        <v>177</v>
      </c>
      <c r="G497" s="3">
        <f>SUM(G494:G496)</f>
        <v>4196</v>
      </c>
      <c r="H497" s="3"/>
      <c r="I497" s="3"/>
      <c r="J497" s="3"/>
    </row>
    <row r="499" spans="1:10" s="2" customFormat="1" ht="24" x14ac:dyDescent="0.2">
      <c r="A499" s="1"/>
      <c r="D499" s="3" t="s">
        <v>188</v>
      </c>
      <c r="E499" s="3" t="s">
        <v>189</v>
      </c>
      <c r="F499" s="3" t="s">
        <v>2</v>
      </c>
      <c r="G499" s="3"/>
      <c r="H499" s="3"/>
      <c r="I499" s="3"/>
      <c r="J499" s="3"/>
    </row>
    <row r="500" spans="1:10" x14ac:dyDescent="0.2">
      <c r="D500" s="6" t="s">
        <v>190</v>
      </c>
      <c r="E500" s="6" t="s">
        <v>190</v>
      </c>
    </row>
    <row r="501" spans="1:10" x14ac:dyDescent="0.2">
      <c r="D501" s="6" t="s">
        <v>5</v>
      </c>
      <c r="E501" s="6" t="s">
        <v>15</v>
      </c>
    </row>
    <row r="502" spans="1:10" s="1" customFormat="1" ht="24" x14ac:dyDescent="0.2">
      <c r="D502" s="7"/>
      <c r="E502" s="7"/>
      <c r="F502" s="7"/>
      <c r="G502" s="7" t="s">
        <v>9</v>
      </c>
      <c r="H502" s="7"/>
      <c r="I502" s="7"/>
      <c r="J502" s="7"/>
    </row>
    <row r="503" spans="1:10" x14ac:dyDescent="0.2">
      <c r="A503" s="4">
        <v>58</v>
      </c>
      <c r="B503" s="5" t="s">
        <v>141</v>
      </c>
      <c r="C503" s="5" t="s">
        <v>190</v>
      </c>
      <c r="D503" s="6">
        <v>2011</v>
      </c>
      <c r="E503" s="6">
        <v>1973</v>
      </c>
      <c r="F503" s="6">
        <v>100</v>
      </c>
      <c r="G503" s="6">
        <v>4084</v>
      </c>
    </row>
    <row r="504" spans="1:10" x14ac:dyDescent="0.2">
      <c r="A504" s="4">
        <v>58</v>
      </c>
      <c r="C504" s="5" t="s">
        <v>11</v>
      </c>
      <c r="D504" s="6">
        <v>8</v>
      </c>
      <c r="E504" s="6">
        <v>5</v>
      </c>
      <c r="F504" s="6">
        <v>0</v>
      </c>
      <c r="G504" s="6">
        <v>13</v>
      </c>
    </row>
    <row r="505" spans="1:10" s="2" customFormat="1" x14ac:dyDescent="0.2">
      <c r="A505" s="1"/>
      <c r="D505" s="3">
        <f>SUM(D503:D504)</f>
        <v>2019</v>
      </c>
      <c r="E505" s="3">
        <f>SUM(E503:E504)</f>
        <v>1978</v>
      </c>
      <c r="F505" s="3">
        <f>SUM(F503:F504)</f>
        <v>100</v>
      </c>
      <c r="G505" s="3">
        <f>SUM(G503:G504)</f>
        <v>4097</v>
      </c>
      <c r="H505" s="3"/>
      <c r="I505" s="3"/>
      <c r="J505" s="3"/>
    </row>
    <row r="507" spans="1:10" s="2" customFormat="1" ht="24" x14ac:dyDescent="0.2">
      <c r="A507" s="1"/>
      <c r="D507" s="3" t="s">
        <v>191</v>
      </c>
      <c r="E507" s="3" t="s">
        <v>192</v>
      </c>
      <c r="F507" s="3" t="s">
        <v>2</v>
      </c>
      <c r="G507" s="3"/>
      <c r="H507" s="3"/>
      <c r="I507" s="3"/>
      <c r="J507" s="3"/>
    </row>
    <row r="508" spans="1:10" x14ac:dyDescent="0.2">
      <c r="D508" s="6" t="s">
        <v>190</v>
      </c>
      <c r="E508" s="6" t="s">
        <v>190</v>
      </c>
    </row>
    <row r="509" spans="1:10" x14ac:dyDescent="0.2">
      <c r="D509" s="6" t="s">
        <v>5</v>
      </c>
      <c r="E509" s="6" t="s">
        <v>15</v>
      </c>
    </row>
    <row r="510" spans="1:10" s="1" customFormat="1" ht="24" x14ac:dyDescent="0.2">
      <c r="D510" s="7"/>
      <c r="E510" s="7"/>
      <c r="F510" s="7"/>
      <c r="G510" s="7" t="s">
        <v>9</v>
      </c>
      <c r="H510" s="7"/>
      <c r="I510" s="7"/>
      <c r="J510" s="7"/>
    </row>
    <row r="511" spans="1:10" x14ac:dyDescent="0.2">
      <c r="A511" s="4">
        <v>59</v>
      </c>
      <c r="B511" s="5" t="s">
        <v>141</v>
      </c>
      <c r="C511" s="5" t="s">
        <v>190</v>
      </c>
      <c r="D511" s="6">
        <v>2490</v>
      </c>
      <c r="E511" s="6">
        <v>1795</v>
      </c>
      <c r="F511" s="6">
        <v>102</v>
      </c>
      <c r="G511" s="6">
        <v>4387</v>
      </c>
    </row>
    <row r="512" spans="1:10" x14ac:dyDescent="0.2">
      <c r="A512" s="4">
        <v>59</v>
      </c>
      <c r="C512" s="5" t="s">
        <v>11</v>
      </c>
      <c r="D512" s="6">
        <v>13</v>
      </c>
      <c r="E512" s="6">
        <v>4</v>
      </c>
      <c r="F512" s="6">
        <v>0</v>
      </c>
      <c r="G512" s="6">
        <v>17</v>
      </c>
    </row>
    <row r="513" spans="1:10" s="2" customFormat="1" x14ac:dyDescent="0.2">
      <c r="A513" s="1"/>
      <c r="D513" s="3">
        <f>SUM(D511:D512)</f>
        <v>2503</v>
      </c>
      <c r="E513" s="3">
        <f>SUM(E511:E512)</f>
        <v>1799</v>
      </c>
      <c r="F513" s="3">
        <f>SUM(F511:F512)</f>
        <v>102</v>
      </c>
      <c r="G513" s="3">
        <f>SUM(G511:G512)</f>
        <v>4404</v>
      </c>
      <c r="H513" s="3"/>
      <c r="I513" s="3"/>
      <c r="J513" s="3"/>
    </row>
    <row r="515" spans="1:10" s="2" customFormat="1" ht="24" x14ac:dyDescent="0.2">
      <c r="A515" s="1"/>
      <c r="D515" s="3" t="s">
        <v>193</v>
      </c>
      <c r="E515" s="3" t="s">
        <v>194</v>
      </c>
      <c r="F515" s="3" t="s">
        <v>2</v>
      </c>
      <c r="G515" s="3"/>
      <c r="H515" s="3"/>
      <c r="I515" s="3"/>
      <c r="J515" s="3"/>
    </row>
    <row r="516" spans="1:10" x14ac:dyDescent="0.2">
      <c r="D516" s="6" t="s">
        <v>190</v>
      </c>
      <c r="E516" s="6" t="s">
        <v>190</v>
      </c>
    </row>
    <row r="517" spans="1:10" x14ac:dyDescent="0.2">
      <c r="D517" s="6" t="s">
        <v>5</v>
      </c>
      <c r="E517" s="6" t="s">
        <v>15</v>
      </c>
    </row>
    <row r="518" spans="1:10" s="1" customFormat="1" ht="24" x14ac:dyDescent="0.2">
      <c r="D518" s="7"/>
      <c r="E518" s="7"/>
      <c r="F518" s="7"/>
      <c r="G518" s="7" t="s">
        <v>9</v>
      </c>
      <c r="H518" s="7"/>
      <c r="I518" s="7"/>
      <c r="J518" s="7"/>
    </row>
    <row r="519" spans="1:10" x14ac:dyDescent="0.2">
      <c r="A519" s="4">
        <v>60</v>
      </c>
      <c r="B519" s="5" t="s">
        <v>141</v>
      </c>
      <c r="C519" s="5" t="s">
        <v>190</v>
      </c>
      <c r="D519" s="6">
        <v>2023</v>
      </c>
      <c r="E519" s="6">
        <v>648</v>
      </c>
      <c r="F519" s="6">
        <v>92</v>
      </c>
      <c r="G519" s="6">
        <v>2763</v>
      </c>
    </row>
    <row r="520" spans="1:10" x14ac:dyDescent="0.2">
      <c r="A520" s="4">
        <v>60</v>
      </c>
      <c r="C520" s="5" t="s">
        <v>11</v>
      </c>
      <c r="D520" s="6">
        <v>17</v>
      </c>
      <c r="E520" s="6">
        <v>1</v>
      </c>
      <c r="F520" s="6">
        <v>0</v>
      </c>
      <c r="G520" s="6">
        <v>18</v>
      </c>
    </row>
    <row r="521" spans="1:10" s="2" customFormat="1" x14ac:dyDescent="0.2">
      <c r="A521" s="1"/>
      <c r="D521" s="3">
        <f>SUM(D519:D520)</f>
        <v>2040</v>
      </c>
      <c r="E521" s="3">
        <f>SUM(E519:E520)</f>
        <v>649</v>
      </c>
      <c r="F521" s="3">
        <f>SUM(F519:F520)</f>
        <v>92</v>
      </c>
      <c r="G521" s="3">
        <f>SUM(G519:G520)</f>
        <v>2781</v>
      </c>
      <c r="H521" s="3"/>
      <c r="I521" s="3"/>
      <c r="J521" s="3"/>
    </row>
    <row r="523" spans="1:10" s="2" customFormat="1" ht="24" x14ac:dyDescent="0.2">
      <c r="A523" s="1"/>
      <c r="D523" s="3" t="s">
        <v>195</v>
      </c>
      <c r="E523" s="3" t="s">
        <v>196</v>
      </c>
      <c r="F523" s="3" t="s">
        <v>197</v>
      </c>
      <c r="G523" s="3" t="s">
        <v>198</v>
      </c>
      <c r="H523" s="3" t="s">
        <v>2</v>
      </c>
      <c r="I523" s="3"/>
      <c r="J523" s="3"/>
    </row>
    <row r="524" spans="1:10" x14ac:dyDescent="0.2">
      <c r="D524" s="6" t="s">
        <v>190</v>
      </c>
      <c r="E524" s="6" t="s">
        <v>190</v>
      </c>
      <c r="F524" s="6" t="s">
        <v>190</v>
      </c>
      <c r="G524" s="6" t="s">
        <v>190</v>
      </c>
    </row>
    <row r="525" spans="1:10" ht="24" x14ac:dyDescent="0.2">
      <c r="D525" s="6" t="s">
        <v>5</v>
      </c>
      <c r="E525" s="6" t="s">
        <v>30</v>
      </c>
      <c r="F525" s="6" t="s">
        <v>15</v>
      </c>
      <c r="G525" s="6" t="s">
        <v>4</v>
      </c>
    </row>
    <row r="526" spans="1:10" s="1" customFormat="1" ht="24" x14ac:dyDescent="0.2">
      <c r="D526" s="7"/>
      <c r="E526" s="7"/>
      <c r="F526" s="7"/>
      <c r="G526" s="7"/>
      <c r="H526" s="7"/>
      <c r="I526" s="7" t="s">
        <v>9</v>
      </c>
      <c r="J526" s="7"/>
    </row>
    <row r="527" spans="1:10" x14ac:dyDescent="0.2">
      <c r="A527" s="4">
        <v>61</v>
      </c>
      <c r="B527" s="5" t="s">
        <v>141</v>
      </c>
      <c r="C527" s="5" t="s">
        <v>190</v>
      </c>
      <c r="D527" s="6">
        <v>1345</v>
      </c>
      <c r="E527" s="6">
        <v>151</v>
      </c>
      <c r="F527" s="6">
        <v>1005</v>
      </c>
      <c r="G527" s="6">
        <v>72</v>
      </c>
      <c r="H527" s="6">
        <v>80</v>
      </c>
      <c r="I527" s="6">
        <v>2653</v>
      </c>
    </row>
    <row r="528" spans="1:10" x14ac:dyDescent="0.2">
      <c r="A528" s="4">
        <v>61</v>
      </c>
      <c r="C528" s="5" t="s">
        <v>11</v>
      </c>
      <c r="D528" s="6">
        <v>5</v>
      </c>
      <c r="E528" s="6">
        <v>0</v>
      </c>
      <c r="F528" s="6">
        <v>0</v>
      </c>
      <c r="G528" s="6">
        <v>0</v>
      </c>
      <c r="H528" s="6">
        <v>0</v>
      </c>
      <c r="I528" s="6">
        <v>5</v>
      </c>
    </row>
    <row r="529" spans="1:10" s="2" customFormat="1" x14ac:dyDescent="0.2">
      <c r="A529" s="1"/>
      <c r="D529" s="3">
        <f t="shared" ref="D529:I529" si="0">SUM(D527:D528)</f>
        <v>1350</v>
      </c>
      <c r="E529" s="3">
        <f t="shared" si="0"/>
        <v>151</v>
      </c>
      <c r="F529" s="3">
        <f t="shared" si="0"/>
        <v>1005</v>
      </c>
      <c r="G529" s="3">
        <f t="shared" si="0"/>
        <v>72</v>
      </c>
      <c r="H529" s="3">
        <f t="shared" si="0"/>
        <v>80</v>
      </c>
      <c r="I529" s="3">
        <f t="shared" si="0"/>
        <v>2658</v>
      </c>
      <c r="J529" s="3"/>
    </row>
    <row r="531" spans="1:10" s="2" customFormat="1" ht="24" x14ac:dyDescent="0.2">
      <c r="A531" s="1"/>
      <c r="D531" s="3" t="s">
        <v>199</v>
      </c>
      <c r="E531" s="3" t="s">
        <v>2</v>
      </c>
      <c r="F531" s="3"/>
      <c r="G531" s="3"/>
      <c r="H531" s="3"/>
      <c r="I531" s="3"/>
      <c r="J531" s="3"/>
    </row>
    <row r="532" spans="1:10" x14ac:dyDescent="0.2">
      <c r="D532" s="6" t="s">
        <v>200</v>
      </c>
    </row>
    <row r="533" spans="1:10" x14ac:dyDescent="0.2">
      <c r="D533" s="6" t="s">
        <v>5</v>
      </c>
    </row>
    <row r="534" spans="1:10" s="1" customFormat="1" ht="24" x14ac:dyDescent="0.2">
      <c r="D534" s="7"/>
      <c r="E534" s="7"/>
      <c r="F534" s="7" t="s">
        <v>9</v>
      </c>
      <c r="G534" s="7"/>
      <c r="H534" s="7"/>
      <c r="I534" s="7"/>
      <c r="J534" s="7"/>
    </row>
    <row r="535" spans="1:10" x14ac:dyDescent="0.2">
      <c r="A535" s="4">
        <v>62</v>
      </c>
      <c r="B535" s="5" t="s">
        <v>141</v>
      </c>
      <c r="C535" s="5" t="s">
        <v>200</v>
      </c>
      <c r="D535" s="6">
        <v>1937</v>
      </c>
      <c r="E535" s="6">
        <v>562</v>
      </c>
      <c r="F535" s="6">
        <v>2499</v>
      </c>
    </row>
    <row r="536" spans="1:10" x14ac:dyDescent="0.2">
      <c r="A536" s="4">
        <v>62</v>
      </c>
      <c r="C536" s="5" t="s">
        <v>11</v>
      </c>
      <c r="D536" s="6">
        <v>6</v>
      </c>
      <c r="E536" s="6">
        <v>0</v>
      </c>
      <c r="F536" s="6">
        <v>6</v>
      </c>
    </row>
    <row r="537" spans="1:10" s="2" customFormat="1" x14ac:dyDescent="0.2">
      <c r="A537" s="1"/>
      <c r="D537" s="3">
        <f>SUM(D535:D536)</f>
        <v>1943</v>
      </c>
      <c r="E537" s="3">
        <f>SUM(E535:E536)</f>
        <v>562</v>
      </c>
      <c r="F537" s="3">
        <f>SUM(F535:F536)</f>
        <v>2505</v>
      </c>
      <c r="G537" s="3"/>
      <c r="H537" s="3"/>
      <c r="I537" s="3"/>
      <c r="J537" s="3"/>
    </row>
    <row r="539" spans="1:10" s="2" customFormat="1" ht="24" x14ac:dyDescent="0.2">
      <c r="A539" s="1"/>
      <c r="D539" s="3" t="s">
        <v>201</v>
      </c>
      <c r="E539" s="3" t="s">
        <v>202</v>
      </c>
      <c r="F539" s="3" t="s">
        <v>2</v>
      </c>
      <c r="G539" s="3"/>
      <c r="H539" s="3"/>
      <c r="I539" s="3"/>
      <c r="J539" s="3"/>
    </row>
    <row r="540" spans="1:10" x14ac:dyDescent="0.2">
      <c r="D540" s="6" t="s">
        <v>200</v>
      </c>
      <c r="E540" s="6" t="s">
        <v>200</v>
      </c>
    </row>
    <row r="541" spans="1:10" x14ac:dyDescent="0.2">
      <c r="D541" s="6" t="s">
        <v>15</v>
      </c>
      <c r="E541" s="6" t="s">
        <v>5</v>
      </c>
    </row>
    <row r="542" spans="1:10" s="1" customFormat="1" ht="24" x14ac:dyDescent="0.2">
      <c r="D542" s="7"/>
      <c r="E542" s="7"/>
      <c r="F542" s="7"/>
      <c r="G542" s="7" t="s">
        <v>9</v>
      </c>
      <c r="H542" s="7"/>
      <c r="I542" s="7"/>
      <c r="J542" s="7"/>
    </row>
    <row r="543" spans="1:10" x14ac:dyDescent="0.2">
      <c r="A543" s="4">
        <v>63</v>
      </c>
      <c r="B543" s="5" t="s">
        <v>141</v>
      </c>
      <c r="C543" s="5" t="s">
        <v>200</v>
      </c>
      <c r="D543" s="6">
        <v>2403</v>
      </c>
      <c r="E543" s="6">
        <v>1645</v>
      </c>
      <c r="F543" s="6">
        <v>99</v>
      </c>
      <c r="G543" s="6">
        <v>4147</v>
      </c>
    </row>
    <row r="544" spans="1:10" x14ac:dyDescent="0.2">
      <c r="A544" s="4">
        <v>63</v>
      </c>
      <c r="C544" s="5" t="s">
        <v>11</v>
      </c>
      <c r="D544" s="6">
        <v>0</v>
      </c>
      <c r="E544" s="6">
        <v>7</v>
      </c>
      <c r="F544" s="6">
        <v>0</v>
      </c>
      <c r="G544" s="6">
        <v>7</v>
      </c>
    </row>
    <row r="545" spans="1:10" s="2" customFormat="1" x14ac:dyDescent="0.2">
      <c r="A545" s="1"/>
      <c r="D545" s="3">
        <f>SUM(D543:D544)</f>
        <v>2403</v>
      </c>
      <c r="E545" s="3">
        <f>SUM(E543:E544)</f>
        <v>1652</v>
      </c>
      <c r="F545" s="3">
        <f>SUM(F543:F544)</f>
        <v>99</v>
      </c>
      <c r="G545" s="3">
        <f>SUM(G543:G544)</f>
        <v>4154</v>
      </c>
      <c r="H545" s="3"/>
      <c r="I545" s="3"/>
      <c r="J545" s="3"/>
    </row>
    <row r="547" spans="1:10" s="2" customFormat="1" ht="24" x14ac:dyDescent="0.2">
      <c r="A547" s="1"/>
      <c r="D547" s="3" t="s">
        <v>203</v>
      </c>
      <c r="E547" s="3" t="s">
        <v>204</v>
      </c>
      <c r="F547" s="3" t="s">
        <v>2</v>
      </c>
      <c r="G547" s="3"/>
      <c r="H547" s="3"/>
      <c r="I547" s="3"/>
      <c r="J547" s="3"/>
    </row>
    <row r="548" spans="1:10" x14ac:dyDescent="0.2">
      <c r="D548" s="6" t="s">
        <v>200</v>
      </c>
      <c r="E548" s="6" t="s">
        <v>205</v>
      </c>
    </row>
    <row r="549" spans="1:10" x14ac:dyDescent="0.2">
      <c r="D549" s="6" t="s">
        <v>5</v>
      </c>
      <c r="E549" s="6" t="s">
        <v>15</v>
      </c>
    </row>
    <row r="550" spans="1:10" s="1" customFormat="1" ht="24" x14ac:dyDescent="0.2">
      <c r="D550" s="7"/>
      <c r="E550" s="7"/>
      <c r="F550" s="7"/>
      <c r="G550" s="7" t="s">
        <v>9</v>
      </c>
      <c r="H550" s="7"/>
      <c r="I550" s="7"/>
      <c r="J550" s="7"/>
    </row>
    <row r="551" spans="1:10" x14ac:dyDescent="0.2">
      <c r="A551" s="4">
        <v>64</v>
      </c>
      <c r="B551" s="5" t="s">
        <v>141</v>
      </c>
      <c r="C551" s="5" t="s">
        <v>200</v>
      </c>
      <c r="D551" s="6">
        <v>1896</v>
      </c>
      <c r="E551" s="6">
        <v>1126</v>
      </c>
      <c r="F551" s="6">
        <v>87</v>
      </c>
      <c r="G551" s="6">
        <v>3109</v>
      </c>
    </row>
    <row r="552" spans="1:10" x14ac:dyDescent="0.2">
      <c r="A552" s="4">
        <v>64</v>
      </c>
      <c r="B552" s="5" t="s">
        <v>141</v>
      </c>
      <c r="C552" s="5" t="s">
        <v>205</v>
      </c>
      <c r="D552" s="6">
        <v>592</v>
      </c>
      <c r="E552" s="6">
        <v>765</v>
      </c>
      <c r="F552" s="6">
        <v>22</v>
      </c>
      <c r="G552" s="6">
        <v>1379</v>
      </c>
    </row>
    <row r="553" spans="1:10" x14ac:dyDescent="0.2">
      <c r="A553" s="4">
        <v>64</v>
      </c>
      <c r="C553" s="5" t="s">
        <v>11</v>
      </c>
      <c r="D553" s="6">
        <v>9</v>
      </c>
      <c r="E553" s="6">
        <v>1</v>
      </c>
      <c r="F553" s="6">
        <v>0</v>
      </c>
      <c r="G553" s="6">
        <v>10</v>
      </c>
    </row>
    <row r="554" spans="1:10" s="2" customFormat="1" x14ac:dyDescent="0.2">
      <c r="A554" s="1"/>
      <c r="D554" s="3">
        <f>SUM(D551:D553)</f>
        <v>2497</v>
      </c>
      <c r="E554" s="3">
        <f>SUM(E551:E553)</f>
        <v>1892</v>
      </c>
      <c r="F554" s="3">
        <f>SUM(F551:F553)</f>
        <v>109</v>
      </c>
      <c r="G554" s="3">
        <f>SUM(G551:G553)</f>
        <v>4498</v>
      </c>
      <c r="H554" s="3"/>
      <c r="I554" s="3"/>
      <c r="J554" s="3"/>
    </row>
    <row r="556" spans="1:10" s="2" customFormat="1" x14ac:dyDescent="0.2">
      <c r="A556" s="1"/>
      <c r="D556" s="3" t="s">
        <v>206</v>
      </c>
      <c r="E556" s="3" t="s">
        <v>207</v>
      </c>
      <c r="F556" s="3" t="s">
        <v>2</v>
      </c>
      <c r="G556" s="3"/>
      <c r="H556" s="3"/>
      <c r="I556" s="3"/>
      <c r="J556" s="3"/>
    </row>
    <row r="557" spans="1:10" x14ac:dyDescent="0.2">
      <c r="D557" s="6" t="s">
        <v>208</v>
      </c>
      <c r="E557" s="6" t="s">
        <v>208</v>
      </c>
    </row>
    <row r="558" spans="1:10" x14ac:dyDescent="0.2">
      <c r="D558" s="6" t="s">
        <v>15</v>
      </c>
      <c r="E558" s="6" t="s">
        <v>5</v>
      </c>
    </row>
    <row r="559" spans="1:10" s="1" customFormat="1" ht="24" x14ac:dyDescent="0.2">
      <c r="D559" s="7"/>
      <c r="E559" s="7"/>
      <c r="F559" s="7"/>
      <c r="G559" s="7" t="s">
        <v>9</v>
      </c>
      <c r="H559" s="7"/>
      <c r="I559" s="7"/>
      <c r="J559" s="7"/>
    </row>
    <row r="560" spans="1:10" x14ac:dyDescent="0.2">
      <c r="A560" s="4">
        <v>65</v>
      </c>
      <c r="B560" s="5" t="s">
        <v>141</v>
      </c>
      <c r="C560" s="5" t="s">
        <v>209</v>
      </c>
      <c r="D560" s="6">
        <v>834</v>
      </c>
      <c r="E560" s="6">
        <v>636</v>
      </c>
      <c r="F560" s="6">
        <v>62</v>
      </c>
      <c r="G560" s="6">
        <v>1532</v>
      </c>
    </row>
    <row r="561" spans="1:10" x14ac:dyDescent="0.2">
      <c r="A561" s="4">
        <v>65</v>
      </c>
      <c r="B561" s="5" t="s">
        <v>83</v>
      </c>
      <c r="C561" s="5" t="s">
        <v>208</v>
      </c>
      <c r="D561" s="6">
        <v>1534</v>
      </c>
      <c r="E561" s="6">
        <v>1346</v>
      </c>
      <c r="F561" s="6">
        <v>51</v>
      </c>
      <c r="G561" s="6">
        <v>2931</v>
      </c>
    </row>
    <row r="562" spans="1:10" x14ac:dyDescent="0.2">
      <c r="A562" s="4">
        <v>65</v>
      </c>
      <c r="C562" s="5" t="s">
        <v>11</v>
      </c>
      <c r="D562" s="6">
        <v>0</v>
      </c>
      <c r="E562" s="6">
        <v>14</v>
      </c>
      <c r="F562" s="6">
        <v>0</v>
      </c>
      <c r="G562" s="6">
        <v>14</v>
      </c>
    </row>
    <row r="563" spans="1:10" s="2" customFormat="1" x14ac:dyDescent="0.2">
      <c r="A563" s="1"/>
      <c r="D563" s="3">
        <f>SUM(D560:D562)</f>
        <v>2368</v>
      </c>
      <c r="E563" s="3">
        <f>SUM(E560:E562)</f>
        <v>1996</v>
      </c>
      <c r="F563" s="3">
        <f>SUM(F560:F562)</f>
        <v>113</v>
      </c>
      <c r="G563" s="3">
        <f>SUM(G560:G562)</f>
        <v>4477</v>
      </c>
      <c r="H563" s="3"/>
      <c r="I563" s="3"/>
      <c r="J563" s="3"/>
    </row>
    <row r="565" spans="1:10" s="2" customFormat="1" ht="24" x14ac:dyDescent="0.2">
      <c r="A565" s="1"/>
      <c r="D565" s="3" t="s">
        <v>210</v>
      </c>
      <c r="E565" s="3" t="s">
        <v>211</v>
      </c>
      <c r="F565" s="3" t="s">
        <v>2</v>
      </c>
      <c r="G565" s="3"/>
      <c r="H565" s="3"/>
      <c r="I565" s="3"/>
      <c r="J565" s="3"/>
    </row>
    <row r="566" spans="1:10" x14ac:dyDescent="0.2">
      <c r="D566" s="6" t="s">
        <v>212</v>
      </c>
      <c r="E566" s="6" t="s">
        <v>212</v>
      </c>
    </row>
    <row r="567" spans="1:10" x14ac:dyDescent="0.2">
      <c r="D567" s="6" t="s">
        <v>5</v>
      </c>
      <c r="E567" s="6" t="s">
        <v>15</v>
      </c>
    </row>
    <row r="568" spans="1:10" s="1" customFormat="1" ht="24" x14ac:dyDescent="0.2">
      <c r="D568" s="7"/>
      <c r="E568" s="7"/>
      <c r="F568" s="7"/>
      <c r="G568" s="7" t="s">
        <v>9</v>
      </c>
      <c r="H568" s="7"/>
      <c r="I568" s="7"/>
      <c r="J568" s="7"/>
    </row>
    <row r="569" spans="1:10" x14ac:dyDescent="0.2">
      <c r="A569" s="4">
        <v>66</v>
      </c>
      <c r="B569" s="5" t="s">
        <v>141</v>
      </c>
      <c r="C569" s="5" t="s">
        <v>209</v>
      </c>
      <c r="D569" s="6">
        <v>593</v>
      </c>
      <c r="E569" s="6">
        <v>604</v>
      </c>
      <c r="F569" s="6">
        <v>37</v>
      </c>
      <c r="G569" s="6">
        <v>1234</v>
      </c>
    </row>
    <row r="570" spans="1:10" x14ac:dyDescent="0.2">
      <c r="A570" s="4">
        <v>66</v>
      </c>
      <c r="B570" s="5" t="s">
        <v>83</v>
      </c>
      <c r="C570" s="5" t="s">
        <v>213</v>
      </c>
      <c r="D570" s="6">
        <v>775</v>
      </c>
      <c r="E570" s="6">
        <v>615</v>
      </c>
      <c r="F570" s="6">
        <v>28</v>
      </c>
      <c r="G570" s="6">
        <v>1418</v>
      </c>
    </row>
    <row r="571" spans="1:10" x14ac:dyDescent="0.2">
      <c r="A571" s="4">
        <v>66</v>
      </c>
      <c r="B571" s="5" t="s">
        <v>83</v>
      </c>
      <c r="C571" s="5" t="s">
        <v>212</v>
      </c>
      <c r="D571" s="6">
        <v>1131</v>
      </c>
      <c r="E571" s="6">
        <v>760</v>
      </c>
      <c r="F571" s="6">
        <v>31</v>
      </c>
      <c r="G571" s="6">
        <v>1922</v>
      </c>
    </row>
    <row r="572" spans="1:10" x14ac:dyDescent="0.2">
      <c r="A572" s="4">
        <v>66</v>
      </c>
      <c r="C572" s="5" t="s">
        <v>11</v>
      </c>
      <c r="D572" s="6">
        <v>8</v>
      </c>
      <c r="E572" s="6">
        <v>8</v>
      </c>
      <c r="F572" s="6">
        <v>0</v>
      </c>
      <c r="G572" s="6">
        <v>16</v>
      </c>
    </row>
    <row r="573" spans="1:10" s="2" customFormat="1" x14ac:dyDescent="0.2">
      <c r="A573" s="1"/>
      <c r="D573" s="3">
        <f>SUM(D569:D572)</f>
        <v>2507</v>
      </c>
      <c r="E573" s="3">
        <f>SUM(E569:E572)</f>
        <v>1987</v>
      </c>
      <c r="F573" s="3">
        <f>SUM(F569:F572)</f>
        <v>96</v>
      </c>
      <c r="G573" s="3">
        <f>SUM(G569:G572)</f>
        <v>4590</v>
      </c>
      <c r="H573" s="3"/>
      <c r="I573" s="3"/>
      <c r="J573" s="3"/>
    </row>
    <row r="575" spans="1:10" s="2" customFormat="1" x14ac:dyDescent="0.2">
      <c r="A575" s="1"/>
      <c r="D575" s="3" t="s">
        <v>214</v>
      </c>
      <c r="E575" s="3" t="s">
        <v>215</v>
      </c>
      <c r="F575" s="3" t="s">
        <v>2</v>
      </c>
      <c r="G575" s="3"/>
      <c r="H575" s="3"/>
      <c r="I575" s="3"/>
      <c r="J575" s="3"/>
    </row>
    <row r="576" spans="1:10" x14ac:dyDescent="0.2">
      <c r="D576" s="6" t="s">
        <v>137</v>
      </c>
      <c r="E576" s="6" t="s">
        <v>137</v>
      </c>
    </row>
    <row r="577" spans="1:10" ht="24" x14ac:dyDescent="0.2">
      <c r="D577" s="6" t="s">
        <v>15</v>
      </c>
      <c r="E577" s="6" t="s">
        <v>216</v>
      </c>
    </row>
    <row r="578" spans="1:10" s="1" customFormat="1" ht="24" x14ac:dyDescent="0.2">
      <c r="D578" s="7"/>
      <c r="E578" s="7"/>
      <c r="F578" s="7"/>
      <c r="G578" s="7" t="s">
        <v>9</v>
      </c>
      <c r="H578" s="7"/>
      <c r="I578" s="7"/>
      <c r="J578" s="7"/>
    </row>
    <row r="579" spans="1:10" x14ac:dyDescent="0.2">
      <c r="A579" s="4">
        <v>67</v>
      </c>
      <c r="B579" s="5" t="s">
        <v>83</v>
      </c>
      <c r="C579" s="5" t="s">
        <v>213</v>
      </c>
      <c r="D579" s="6">
        <v>148</v>
      </c>
      <c r="E579" s="6">
        <v>167</v>
      </c>
      <c r="F579" s="6">
        <v>14</v>
      </c>
      <c r="G579" s="6">
        <v>329</v>
      </c>
    </row>
    <row r="580" spans="1:10" x14ac:dyDescent="0.2">
      <c r="A580" s="4">
        <v>67</v>
      </c>
      <c r="B580" s="5" t="s">
        <v>83</v>
      </c>
      <c r="C580" s="5" t="s">
        <v>217</v>
      </c>
      <c r="D580" s="6">
        <v>40</v>
      </c>
      <c r="E580" s="6">
        <v>22</v>
      </c>
      <c r="F580" s="6">
        <v>1</v>
      </c>
      <c r="G580" s="6">
        <v>63</v>
      </c>
    </row>
    <row r="581" spans="1:10" x14ac:dyDescent="0.2">
      <c r="A581" s="4">
        <v>67</v>
      </c>
      <c r="B581" s="5" t="s">
        <v>83</v>
      </c>
      <c r="C581" s="5" t="s">
        <v>137</v>
      </c>
      <c r="D581" s="6">
        <v>1936</v>
      </c>
      <c r="E581" s="6">
        <v>1617</v>
      </c>
      <c r="F581" s="6">
        <v>44</v>
      </c>
      <c r="G581" s="6">
        <v>3597</v>
      </c>
    </row>
    <row r="582" spans="1:10" x14ac:dyDescent="0.2">
      <c r="A582" s="4">
        <v>67</v>
      </c>
      <c r="B582" s="5" t="s">
        <v>83</v>
      </c>
      <c r="C582" s="5" t="s">
        <v>212</v>
      </c>
      <c r="D582" s="6">
        <v>292</v>
      </c>
      <c r="E582" s="6">
        <v>317</v>
      </c>
      <c r="F582" s="6">
        <v>20</v>
      </c>
      <c r="G582" s="6">
        <v>629</v>
      </c>
    </row>
    <row r="583" spans="1:10" x14ac:dyDescent="0.2">
      <c r="A583" s="4">
        <v>67</v>
      </c>
      <c r="C583" s="5" t="s">
        <v>11</v>
      </c>
      <c r="D583" s="6">
        <v>1</v>
      </c>
      <c r="E583" s="6">
        <v>11</v>
      </c>
      <c r="F583" s="6">
        <v>1</v>
      </c>
      <c r="G583" s="6">
        <v>13</v>
      </c>
    </row>
    <row r="584" spans="1:10" s="2" customFormat="1" x14ac:dyDescent="0.2">
      <c r="A584" s="1"/>
      <c r="D584" s="3">
        <f>SUM(D579:D583)</f>
        <v>2417</v>
      </c>
      <c r="E584" s="3">
        <f>SUM(E579:E583)</f>
        <v>2134</v>
      </c>
      <c r="F584" s="3">
        <f>SUM(F579:F583)</f>
        <v>80</v>
      </c>
      <c r="G584" s="3">
        <f>SUM(G579:G583)</f>
        <v>4631</v>
      </c>
      <c r="H584" s="3"/>
      <c r="I584" s="3"/>
      <c r="J584" s="3"/>
    </row>
    <row r="586" spans="1:10" s="2" customFormat="1" ht="24" x14ac:dyDescent="0.2">
      <c r="A586" s="1"/>
      <c r="D586" s="3" t="s">
        <v>218</v>
      </c>
      <c r="E586" s="3" t="s">
        <v>219</v>
      </c>
      <c r="F586" s="3" t="s">
        <v>2</v>
      </c>
      <c r="G586" s="3"/>
      <c r="H586" s="3"/>
      <c r="I586" s="3"/>
      <c r="J586" s="3"/>
    </row>
    <row r="587" spans="1:10" x14ac:dyDescent="0.2">
      <c r="D587" s="6" t="s">
        <v>220</v>
      </c>
      <c r="E587" s="6" t="s">
        <v>220</v>
      </c>
    </row>
    <row r="588" spans="1:10" x14ac:dyDescent="0.2">
      <c r="D588" s="6" t="s">
        <v>5</v>
      </c>
      <c r="E588" s="6" t="s">
        <v>15</v>
      </c>
    </row>
    <row r="589" spans="1:10" s="1" customFormat="1" ht="24" x14ac:dyDescent="0.2">
      <c r="D589" s="7"/>
      <c r="E589" s="7"/>
      <c r="F589" s="7"/>
      <c r="G589" s="7" t="s">
        <v>9</v>
      </c>
      <c r="H589" s="7"/>
      <c r="I589" s="7"/>
      <c r="J589" s="7"/>
    </row>
    <row r="590" spans="1:10" x14ac:dyDescent="0.2">
      <c r="A590" s="4">
        <v>68</v>
      </c>
      <c r="B590" s="5" t="s">
        <v>83</v>
      </c>
      <c r="C590" s="5" t="s">
        <v>221</v>
      </c>
      <c r="D590" s="6">
        <v>287</v>
      </c>
      <c r="E590" s="6">
        <v>463</v>
      </c>
      <c r="F590" s="6">
        <v>38</v>
      </c>
      <c r="G590" s="6">
        <v>788</v>
      </c>
    </row>
    <row r="591" spans="1:10" x14ac:dyDescent="0.2">
      <c r="A591" s="4">
        <v>68</v>
      </c>
      <c r="B591" s="5" t="s">
        <v>83</v>
      </c>
      <c r="C591" s="5" t="s">
        <v>220</v>
      </c>
      <c r="D591" s="6">
        <v>964</v>
      </c>
      <c r="E591" s="6">
        <v>996</v>
      </c>
      <c r="F591" s="6">
        <v>28</v>
      </c>
      <c r="G591" s="6">
        <v>1988</v>
      </c>
    </row>
    <row r="592" spans="1:10" x14ac:dyDescent="0.2">
      <c r="A592" s="4">
        <v>68</v>
      </c>
      <c r="B592" s="5" t="s">
        <v>83</v>
      </c>
      <c r="C592" s="5" t="s">
        <v>222</v>
      </c>
      <c r="D592" s="6">
        <v>413</v>
      </c>
      <c r="E592" s="6">
        <v>488</v>
      </c>
      <c r="F592" s="6">
        <v>36</v>
      </c>
      <c r="G592" s="6">
        <v>937</v>
      </c>
    </row>
    <row r="593" spans="1:10" x14ac:dyDescent="0.2">
      <c r="A593" s="4">
        <v>68</v>
      </c>
      <c r="B593" s="5" t="s">
        <v>10</v>
      </c>
      <c r="C593" s="5" t="s">
        <v>223</v>
      </c>
      <c r="D593" s="6">
        <v>359</v>
      </c>
      <c r="E593" s="6">
        <v>350</v>
      </c>
      <c r="F593" s="6">
        <v>21</v>
      </c>
      <c r="G593" s="6">
        <v>730</v>
      </c>
    </row>
    <row r="594" spans="1:10" x14ac:dyDescent="0.2">
      <c r="A594" s="4">
        <v>68</v>
      </c>
      <c r="B594" s="5" t="s">
        <v>10</v>
      </c>
      <c r="C594" s="5" t="s">
        <v>80</v>
      </c>
      <c r="D594" s="6">
        <v>131</v>
      </c>
      <c r="E594" s="6">
        <v>111</v>
      </c>
      <c r="F594" s="6">
        <v>10</v>
      </c>
      <c r="G594" s="6">
        <v>252</v>
      </c>
    </row>
    <row r="595" spans="1:10" x14ac:dyDescent="0.2">
      <c r="A595" s="4">
        <v>68</v>
      </c>
      <c r="C595" s="5" t="s">
        <v>11</v>
      </c>
      <c r="D595" s="6">
        <v>9</v>
      </c>
      <c r="E595" s="6">
        <v>2</v>
      </c>
      <c r="F595" s="6">
        <v>0</v>
      </c>
      <c r="G595" s="6">
        <v>11</v>
      </c>
    </row>
    <row r="596" spans="1:10" s="2" customFormat="1" x14ac:dyDescent="0.2">
      <c r="A596" s="1"/>
      <c r="D596" s="3">
        <f>SUM(D590:D595)</f>
        <v>2163</v>
      </c>
      <c r="E596" s="3">
        <f>SUM(E590:E595)</f>
        <v>2410</v>
      </c>
      <c r="F596" s="3">
        <f>SUM(F590:F595)</f>
        <v>133</v>
      </c>
      <c r="G596" s="3">
        <f>SUM(G590:G595)</f>
        <v>4706</v>
      </c>
      <c r="H596" s="3"/>
      <c r="I596" s="3"/>
      <c r="J596" s="3"/>
    </row>
    <row r="598" spans="1:10" s="2" customFormat="1" ht="24" x14ac:dyDescent="0.2">
      <c r="A598" s="1"/>
      <c r="D598" s="3" t="s">
        <v>224</v>
      </c>
      <c r="E598" s="3" t="s">
        <v>225</v>
      </c>
      <c r="F598" s="3" t="s">
        <v>2</v>
      </c>
      <c r="G598" s="3"/>
      <c r="H598" s="3"/>
      <c r="I598" s="3"/>
      <c r="J598" s="3"/>
    </row>
    <row r="599" spans="1:10" x14ac:dyDescent="0.2">
      <c r="D599" s="6" t="s">
        <v>226</v>
      </c>
      <c r="E599" s="6" t="s">
        <v>226</v>
      </c>
    </row>
    <row r="600" spans="1:10" x14ac:dyDescent="0.2">
      <c r="D600" s="6" t="s">
        <v>15</v>
      </c>
      <c r="E600" s="6" t="s">
        <v>30</v>
      </c>
    </row>
    <row r="601" spans="1:10" s="1" customFormat="1" ht="24" x14ac:dyDescent="0.2">
      <c r="D601" s="7"/>
      <c r="E601" s="7"/>
      <c r="F601" s="7"/>
      <c r="G601" s="7" t="s">
        <v>9</v>
      </c>
      <c r="H601" s="7"/>
      <c r="I601" s="7"/>
      <c r="J601" s="7"/>
    </row>
    <row r="602" spans="1:10" x14ac:dyDescent="0.2">
      <c r="A602" s="4">
        <v>69</v>
      </c>
      <c r="B602" s="5" t="s">
        <v>83</v>
      </c>
      <c r="C602" s="5" t="s">
        <v>227</v>
      </c>
      <c r="D602" s="6">
        <v>1173</v>
      </c>
      <c r="E602" s="6">
        <v>1352</v>
      </c>
      <c r="F602" s="6">
        <v>100</v>
      </c>
      <c r="G602" s="6">
        <v>2625</v>
      </c>
    </row>
    <row r="603" spans="1:10" x14ac:dyDescent="0.2">
      <c r="A603" s="4">
        <v>69</v>
      </c>
      <c r="B603" s="5" t="s">
        <v>83</v>
      </c>
      <c r="C603" s="5" t="s">
        <v>226</v>
      </c>
      <c r="D603" s="6">
        <v>529</v>
      </c>
      <c r="E603" s="6">
        <v>703</v>
      </c>
      <c r="F603" s="6">
        <v>28</v>
      </c>
      <c r="G603" s="6">
        <v>1260</v>
      </c>
    </row>
    <row r="604" spans="1:10" x14ac:dyDescent="0.2">
      <c r="A604" s="4">
        <v>69</v>
      </c>
      <c r="B604" s="5" t="s">
        <v>228</v>
      </c>
      <c r="C604" s="5" t="s">
        <v>229</v>
      </c>
      <c r="D604" s="6">
        <v>275</v>
      </c>
      <c r="E604" s="6">
        <v>350</v>
      </c>
      <c r="F604" s="6">
        <v>24</v>
      </c>
      <c r="G604" s="6">
        <v>649</v>
      </c>
    </row>
    <row r="605" spans="1:10" x14ac:dyDescent="0.2">
      <c r="A605" s="4">
        <v>69</v>
      </c>
      <c r="C605" s="5" t="s">
        <v>11</v>
      </c>
      <c r="D605" s="6">
        <v>2</v>
      </c>
      <c r="E605" s="6">
        <v>15</v>
      </c>
      <c r="F605" s="6">
        <v>0</v>
      </c>
      <c r="G605" s="6">
        <v>17</v>
      </c>
    </row>
    <row r="606" spans="1:10" s="2" customFormat="1" x14ac:dyDescent="0.2">
      <c r="A606" s="1"/>
      <c r="D606" s="3">
        <f>SUM(D602:D605)</f>
        <v>1979</v>
      </c>
      <c r="E606" s="3">
        <f>SUM(E602:E605)</f>
        <v>2420</v>
      </c>
      <c r="F606" s="3">
        <f>SUM(F602:F605)</f>
        <v>152</v>
      </c>
      <c r="G606" s="3">
        <f>SUM(G602:G605)</f>
        <v>4551</v>
      </c>
      <c r="H606" s="3"/>
      <c r="I606" s="3"/>
      <c r="J606" s="3"/>
    </row>
    <row r="608" spans="1:10" s="2" customFormat="1" ht="24" x14ac:dyDescent="0.2">
      <c r="A608" s="1"/>
      <c r="D608" s="3" t="s">
        <v>230</v>
      </c>
      <c r="E608" s="3" t="s">
        <v>231</v>
      </c>
      <c r="F608" s="3" t="s">
        <v>2</v>
      </c>
      <c r="G608" s="3"/>
      <c r="H608" s="3"/>
      <c r="I608" s="3"/>
      <c r="J608" s="3"/>
    </row>
    <row r="609" spans="1:10" x14ac:dyDescent="0.2">
      <c r="D609" s="6" t="s">
        <v>232</v>
      </c>
      <c r="E609" s="6" t="s">
        <v>233</v>
      </c>
    </row>
    <row r="610" spans="1:10" x14ac:dyDescent="0.2">
      <c r="D610" s="6" t="s">
        <v>5</v>
      </c>
      <c r="E610" s="6" t="s">
        <v>15</v>
      </c>
    </row>
    <row r="611" spans="1:10" s="1" customFormat="1" ht="24" x14ac:dyDescent="0.2">
      <c r="D611" s="7"/>
      <c r="E611" s="7"/>
      <c r="F611" s="7"/>
      <c r="G611" s="7" t="s">
        <v>9</v>
      </c>
      <c r="H611" s="7"/>
      <c r="I611" s="7"/>
      <c r="J611" s="7"/>
    </row>
    <row r="612" spans="1:10" x14ac:dyDescent="0.2">
      <c r="A612" s="4">
        <v>70</v>
      </c>
      <c r="B612" s="5" t="s">
        <v>228</v>
      </c>
      <c r="C612" s="5" t="s">
        <v>234</v>
      </c>
      <c r="D612" s="6">
        <v>334</v>
      </c>
      <c r="E612" s="6">
        <v>375</v>
      </c>
      <c r="F612" s="6">
        <v>12</v>
      </c>
      <c r="G612" s="6">
        <v>721</v>
      </c>
    </row>
    <row r="613" spans="1:10" x14ac:dyDescent="0.2">
      <c r="A613" s="4">
        <v>70</v>
      </c>
      <c r="B613" s="5" t="s">
        <v>228</v>
      </c>
      <c r="C613" s="5" t="s">
        <v>232</v>
      </c>
      <c r="D613" s="6">
        <v>775</v>
      </c>
      <c r="E613" s="6">
        <v>732</v>
      </c>
      <c r="F613" s="6">
        <v>26</v>
      </c>
      <c r="G613" s="6">
        <v>1533</v>
      </c>
    </row>
    <row r="614" spans="1:10" x14ac:dyDescent="0.2">
      <c r="A614" s="4">
        <v>70</v>
      </c>
      <c r="B614" s="5" t="s">
        <v>228</v>
      </c>
      <c r="C614" s="5" t="s">
        <v>233</v>
      </c>
      <c r="D614" s="6">
        <v>257</v>
      </c>
      <c r="E614" s="6">
        <v>393</v>
      </c>
      <c r="F614" s="6">
        <v>13</v>
      </c>
      <c r="G614" s="6">
        <v>663</v>
      </c>
    </row>
    <row r="615" spans="1:10" x14ac:dyDescent="0.2">
      <c r="A615" s="4">
        <v>70</v>
      </c>
      <c r="B615" s="5" t="s">
        <v>228</v>
      </c>
      <c r="C615" s="5" t="s">
        <v>235</v>
      </c>
      <c r="D615" s="6">
        <v>290</v>
      </c>
      <c r="E615" s="6">
        <v>272</v>
      </c>
      <c r="F615" s="6">
        <v>17</v>
      </c>
      <c r="G615" s="6">
        <v>579</v>
      </c>
    </row>
    <row r="616" spans="1:10" x14ac:dyDescent="0.2">
      <c r="A616" s="4">
        <v>70</v>
      </c>
      <c r="B616" s="5" t="s">
        <v>228</v>
      </c>
      <c r="C616" s="5" t="s">
        <v>236</v>
      </c>
      <c r="D616" s="6">
        <v>220</v>
      </c>
      <c r="E616" s="6">
        <v>438</v>
      </c>
      <c r="F616" s="6">
        <v>12</v>
      </c>
      <c r="G616" s="6">
        <v>670</v>
      </c>
    </row>
    <row r="617" spans="1:10" x14ac:dyDescent="0.2">
      <c r="A617" s="4">
        <v>70</v>
      </c>
      <c r="C617" s="5" t="s">
        <v>11</v>
      </c>
      <c r="D617" s="6">
        <v>16</v>
      </c>
      <c r="E617" s="6">
        <v>3</v>
      </c>
      <c r="F617" s="6">
        <v>1</v>
      </c>
      <c r="G617" s="6">
        <v>20</v>
      </c>
    </row>
    <row r="618" spans="1:10" s="2" customFormat="1" x14ac:dyDescent="0.2">
      <c r="A618" s="1"/>
      <c r="D618" s="3">
        <f>SUM(D612:D617)</f>
        <v>1892</v>
      </c>
      <c r="E618" s="3">
        <f>SUM(E612:E617)</f>
        <v>2213</v>
      </c>
      <c r="F618" s="3">
        <f>SUM(F612:F617)</f>
        <v>81</v>
      </c>
      <c r="G618" s="3">
        <f>SUM(G612:G617)</f>
        <v>4186</v>
      </c>
      <c r="H618" s="3"/>
      <c r="I618" s="3"/>
      <c r="J618" s="3"/>
    </row>
    <row r="620" spans="1:10" s="2" customFormat="1" ht="24" x14ac:dyDescent="0.2">
      <c r="A620" s="1"/>
      <c r="D620" s="3" t="s">
        <v>237</v>
      </c>
      <c r="E620" s="3" t="s">
        <v>238</v>
      </c>
      <c r="F620" s="3" t="s">
        <v>2</v>
      </c>
      <c r="G620" s="3"/>
      <c r="H620" s="3"/>
      <c r="I620" s="3"/>
      <c r="J620" s="3"/>
    </row>
    <row r="621" spans="1:10" x14ac:dyDescent="0.2">
      <c r="D621" s="6" t="s">
        <v>239</v>
      </c>
      <c r="E621" s="6" t="s">
        <v>239</v>
      </c>
    </row>
    <row r="622" spans="1:10" x14ac:dyDescent="0.2">
      <c r="D622" s="6" t="s">
        <v>5</v>
      </c>
      <c r="E622" s="6" t="s">
        <v>15</v>
      </c>
    </row>
    <row r="623" spans="1:10" s="1" customFormat="1" ht="24" x14ac:dyDescent="0.2">
      <c r="D623" s="7"/>
      <c r="E623" s="7"/>
      <c r="F623" s="7"/>
      <c r="G623" s="7" t="s">
        <v>9</v>
      </c>
      <c r="H623" s="7"/>
      <c r="I623" s="7"/>
      <c r="J623" s="7"/>
    </row>
    <row r="624" spans="1:10" x14ac:dyDescent="0.2">
      <c r="A624" s="4">
        <v>71</v>
      </c>
      <c r="B624" s="5" t="s">
        <v>228</v>
      </c>
      <c r="C624" s="5" t="s">
        <v>240</v>
      </c>
      <c r="D624" s="6">
        <v>972</v>
      </c>
      <c r="E624" s="6">
        <v>1196</v>
      </c>
      <c r="F624" s="6">
        <v>49</v>
      </c>
      <c r="G624" s="6">
        <v>2217</v>
      </c>
    </row>
    <row r="625" spans="1:10" x14ac:dyDescent="0.2">
      <c r="A625" s="4">
        <v>71</v>
      </c>
      <c r="B625" s="5" t="s">
        <v>228</v>
      </c>
      <c r="C625" s="5" t="s">
        <v>241</v>
      </c>
      <c r="D625" s="6">
        <v>109</v>
      </c>
      <c r="E625" s="6">
        <v>104</v>
      </c>
      <c r="F625" s="6">
        <v>4</v>
      </c>
      <c r="G625" s="6">
        <v>217</v>
      </c>
    </row>
    <row r="626" spans="1:10" x14ac:dyDescent="0.2">
      <c r="A626" s="4">
        <v>71</v>
      </c>
      <c r="B626" s="5" t="s">
        <v>228</v>
      </c>
      <c r="C626" s="5" t="s">
        <v>239</v>
      </c>
      <c r="D626" s="6">
        <v>367</v>
      </c>
      <c r="E626" s="6">
        <v>429</v>
      </c>
      <c r="F626" s="6">
        <v>10</v>
      </c>
      <c r="G626" s="6">
        <v>806</v>
      </c>
    </row>
    <row r="627" spans="1:10" x14ac:dyDescent="0.2">
      <c r="A627" s="4">
        <v>71</v>
      </c>
      <c r="B627" s="5" t="s">
        <v>228</v>
      </c>
      <c r="C627" s="5" t="s">
        <v>242</v>
      </c>
      <c r="D627" s="6">
        <v>300</v>
      </c>
      <c r="E627" s="6">
        <v>426</v>
      </c>
      <c r="F627" s="6">
        <v>23</v>
      </c>
      <c r="G627" s="6">
        <v>749</v>
      </c>
    </row>
    <row r="628" spans="1:10" x14ac:dyDescent="0.2">
      <c r="A628" s="4">
        <v>71</v>
      </c>
      <c r="C628" s="5" t="s">
        <v>11</v>
      </c>
      <c r="D628" s="6">
        <v>7</v>
      </c>
      <c r="E628" s="6">
        <v>4</v>
      </c>
      <c r="F628" s="6">
        <v>0</v>
      </c>
      <c r="G628" s="6">
        <v>11</v>
      </c>
    </row>
    <row r="629" spans="1:10" s="2" customFormat="1" x14ac:dyDescent="0.2">
      <c r="A629" s="1"/>
      <c r="D629" s="3">
        <f>SUM(D624:D628)</f>
        <v>1755</v>
      </c>
      <c r="E629" s="3">
        <f>SUM(E624:E628)</f>
        <v>2159</v>
      </c>
      <c r="F629" s="3">
        <f>SUM(F624:F628)</f>
        <v>86</v>
      </c>
      <c r="G629" s="3">
        <f>SUM(G624:G628)</f>
        <v>4000</v>
      </c>
      <c r="H629" s="3"/>
      <c r="I629" s="3"/>
      <c r="J629" s="3"/>
    </row>
    <row r="631" spans="1:10" s="2" customFormat="1" ht="36" x14ac:dyDescent="0.2">
      <c r="A631" s="1"/>
      <c r="D631" s="3" t="s">
        <v>243</v>
      </c>
      <c r="E631" s="3" t="s">
        <v>244</v>
      </c>
      <c r="F631" s="3" t="s">
        <v>245</v>
      </c>
      <c r="G631" s="3" t="s">
        <v>2</v>
      </c>
      <c r="H631" s="3"/>
      <c r="I631" s="3"/>
      <c r="J631" s="3"/>
    </row>
    <row r="632" spans="1:10" x14ac:dyDescent="0.2">
      <c r="D632" s="6" t="s">
        <v>246</v>
      </c>
      <c r="E632" s="6" t="s">
        <v>246</v>
      </c>
      <c r="F632" s="6" t="s">
        <v>246</v>
      </c>
    </row>
    <row r="633" spans="1:10" x14ac:dyDescent="0.2">
      <c r="D633" s="6" t="s">
        <v>5</v>
      </c>
      <c r="E633" s="6" t="s">
        <v>15</v>
      </c>
      <c r="F633" s="6" t="s">
        <v>30</v>
      </c>
    </row>
    <row r="634" spans="1:10" s="1" customFormat="1" ht="24" x14ac:dyDescent="0.2">
      <c r="D634" s="7"/>
      <c r="E634" s="7"/>
      <c r="F634" s="7"/>
      <c r="G634" s="7"/>
      <c r="H634" s="7" t="s">
        <v>9</v>
      </c>
      <c r="I634" s="7"/>
      <c r="J634" s="7"/>
    </row>
    <row r="635" spans="1:10" x14ac:dyDescent="0.2">
      <c r="A635" s="4">
        <v>72</v>
      </c>
      <c r="B635" s="5" t="s">
        <v>141</v>
      </c>
      <c r="C635" s="5" t="s">
        <v>247</v>
      </c>
      <c r="D635" s="6">
        <v>339</v>
      </c>
      <c r="E635" s="6">
        <v>657</v>
      </c>
      <c r="F635" s="6">
        <v>236</v>
      </c>
      <c r="G635" s="6">
        <v>46</v>
      </c>
      <c r="H635" s="6">
        <v>1278</v>
      </c>
    </row>
    <row r="636" spans="1:10" x14ac:dyDescent="0.2">
      <c r="A636" s="4">
        <v>72</v>
      </c>
      <c r="B636" s="5" t="s">
        <v>228</v>
      </c>
      <c r="C636" s="5" t="s">
        <v>248</v>
      </c>
      <c r="D636" s="6">
        <v>259</v>
      </c>
      <c r="E636" s="6">
        <v>474</v>
      </c>
      <c r="F636" s="6">
        <v>162</v>
      </c>
      <c r="G636" s="6">
        <v>19</v>
      </c>
      <c r="H636" s="6">
        <v>914</v>
      </c>
    </row>
    <row r="637" spans="1:10" x14ac:dyDescent="0.2">
      <c r="A637" s="4">
        <v>72</v>
      </c>
      <c r="B637" s="5" t="s">
        <v>228</v>
      </c>
      <c r="C637" s="5" t="s">
        <v>246</v>
      </c>
      <c r="D637" s="6">
        <v>355</v>
      </c>
      <c r="E637" s="6">
        <v>1110</v>
      </c>
      <c r="F637" s="6">
        <v>267</v>
      </c>
      <c r="G637" s="6">
        <v>21</v>
      </c>
      <c r="H637" s="6">
        <v>1753</v>
      </c>
    </row>
    <row r="638" spans="1:10" x14ac:dyDescent="0.2">
      <c r="A638" s="4">
        <v>72</v>
      </c>
      <c r="C638" s="5" t="s">
        <v>11</v>
      </c>
      <c r="D638" s="6">
        <v>3</v>
      </c>
      <c r="E638" s="6">
        <v>2</v>
      </c>
      <c r="F638" s="6">
        <v>1</v>
      </c>
      <c r="G638" s="6">
        <v>0</v>
      </c>
      <c r="H638" s="6">
        <v>6</v>
      </c>
    </row>
    <row r="639" spans="1:10" s="2" customFormat="1" x14ac:dyDescent="0.2">
      <c r="A639" s="1"/>
      <c r="D639" s="3">
        <f>SUM(D635:D638)</f>
        <v>956</v>
      </c>
      <c r="E639" s="3">
        <f>SUM(E635:E638)</f>
        <v>2243</v>
      </c>
      <c r="F639" s="3">
        <f>SUM(F635:F638)</f>
        <v>666</v>
      </c>
      <c r="G639" s="3">
        <f>SUM(G635:G638)</f>
        <v>86</v>
      </c>
      <c r="H639" s="3">
        <f>SUM(H635:H638)</f>
        <v>3951</v>
      </c>
      <c r="I639" s="3"/>
      <c r="J639" s="3"/>
    </row>
    <row r="641" spans="1:10" s="2" customFormat="1" x14ac:dyDescent="0.2">
      <c r="A641" s="1"/>
      <c r="D641" s="3" t="s">
        <v>249</v>
      </c>
      <c r="E641" s="3" t="s">
        <v>250</v>
      </c>
      <c r="F641" s="3" t="s">
        <v>2</v>
      </c>
      <c r="G641" s="3"/>
      <c r="H641" s="3"/>
      <c r="I641" s="3"/>
      <c r="J641" s="3"/>
    </row>
    <row r="642" spans="1:10" x14ac:dyDescent="0.2">
      <c r="D642" s="6" t="s">
        <v>251</v>
      </c>
      <c r="E642" s="6" t="s">
        <v>252</v>
      </c>
    </row>
    <row r="643" spans="1:10" x14ac:dyDescent="0.2">
      <c r="D643" s="6" t="s">
        <v>15</v>
      </c>
      <c r="E643" s="6" t="s">
        <v>5</v>
      </c>
    </row>
    <row r="644" spans="1:10" s="1" customFormat="1" ht="24" x14ac:dyDescent="0.2">
      <c r="D644" s="7"/>
      <c r="E644" s="7"/>
      <c r="F644" s="7"/>
      <c r="G644" s="7" t="s">
        <v>9</v>
      </c>
      <c r="H644" s="7"/>
      <c r="I644" s="7"/>
      <c r="J644" s="7"/>
    </row>
    <row r="645" spans="1:10" x14ac:dyDescent="0.2">
      <c r="A645" s="4">
        <v>73</v>
      </c>
      <c r="B645" s="5" t="s">
        <v>228</v>
      </c>
      <c r="C645" s="5" t="s">
        <v>253</v>
      </c>
      <c r="D645" s="6">
        <v>539</v>
      </c>
      <c r="E645" s="6">
        <v>344</v>
      </c>
      <c r="F645" s="6">
        <v>34</v>
      </c>
      <c r="G645" s="6">
        <v>917</v>
      </c>
    </row>
    <row r="646" spans="1:10" x14ac:dyDescent="0.2">
      <c r="A646" s="4">
        <v>73</v>
      </c>
      <c r="B646" s="5" t="s">
        <v>228</v>
      </c>
      <c r="C646" s="5" t="s">
        <v>252</v>
      </c>
      <c r="D646" s="6">
        <v>315</v>
      </c>
      <c r="E646" s="6">
        <v>292</v>
      </c>
      <c r="F646" s="6">
        <v>25</v>
      </c>
      <c r="G646" s="6">
        <v>632</v>
      </c>
    </row>
    <row r="647" spans="1:10" x14ac:dyDescent="0.2">
      <c r="A647" s="4">
        <v>73</v>
      </c>
      <c r="B647" s="5" t="s">
        <v>228</v>
      </c>
      <c r="C647" s="5" t="s">
        <v>251</v>
      </c>
      <c r="D647" s="6">
        <v>1194</v>
      </c>
      <c r="E647" s="6">
        <v>823</v>
      </c>
      <c r="F647" s="6">
        <v>85</v>
      </c>
      <c r="G647" s="6">
        <v>2102</v>
      </c>
    </row>
    <row r="648" spans="1:10" x14ac:dyDescent="0.2">
      <c r="A648" s="4">
        <v>73</v>
      </c>
      <c r="C648" s="5" t="s">
        <v>11</v>
      </c>
      <c r="D648" s="6">
        <v>6</v>
      </c>
      <c r="E648" s="6">
        <v>7</v>
      </c>
      <c r="F648" s="6">
        <v>0</v>
      </c>
      <c r="G648" s="6">
        <v>13</v>
      </c>
    </row>
    <row r="649" spans="1:10" s="2" customFormat="1" x14ac:dyDescent="0.2">
      <c r="A649" s="1"/>
      <c r="D649" s="3">
        <f>SUM(D645:D648)</f>
        <v>2054</v>
      </c>
      <c r="E649" s="3">
        <f>SUM(E645:E648)</f>
        <v>1466</v>
      </c>
      <c r="F649" s="3">
        <f>SUM(F645:F648)</f>
        <v>144</v>
      </c>
      <c r="G649" s="3">
        <f>SUM(G645:G648)</f>
        <v>3664</v>
      </c>
      <c r="H649" s="3"/>
      <c r="I649" s="3"/>
      <c r="J649" s="3"/>
    </row>
    <row r="651" spans="1:10" s="2" customFormat="1" ht="24" x14ac:dyDescent="0.2">
      <c r="A651" s="1"/>
      <c r="D651" s="3" t="s">
        <v>254</v>
      </c>
      <c r="E651" s="3" t="s">
        <v>255</v>
      </c>
      <c r="F651" s="3" t="s">
        <v>2</v>
      </c>
      <c r="G651" s="3"/>
      <c r="H651" s="3"/>
      <c r="I651" s="3"/>
      <c r="J651" s="3"/>
    </row>
    <row r="652" spans="1:10" x14ac:dyDescent="0.2">
      <c r="D652" s="6" t="s">
        <v>256</v>
      </c>
      <c r="E652" s="6" t="s">
        <v>256</v>
      </c>
    </row>
    <row r="653" spans="1:10" x14ac:dyDescent="0.2">
      <c r="D653" s="6" t="s">
        <v>5</v>
      </c>
      <c r="E653" s="6" t="s">
        <v>15</v>
      </c>
    </row>
    <row r="654" spans="1:10" s="1" customFormat="1" ht="24" x14ac:dyDescent="0.2">
      <c r="D654" s="7"/>
      <c r="E654" s="7"/>
      <c r="F654" s="7"/>
      <c r="G654" s="7" t="s">
        <v>9</v>
      </c>
      <c r="H654" s="7"/>
      <c r="I654" s="7"/>
      <c r="J654" s="7"/>
    </row>
    <row r="655" spans="1:10" x14ac:dyDescent="0.2">
      <c r="A655" s="4">
        <v>74</v>
      </c>
      <c r="B655" s="5" t="s">
        <v>141</v>
      </c>
      <c r="C655" s="5" t="s">
        <v>257</v>
      </c>
      <c r="D655" s="6">
        <v>323</v>
      </c>
      <c r="E655" s="6">
        <v>254</v>
      </c>
      <c r="F655" s="6">
        <v>15</v>
      </c>
      <c r="G655" s="6">
        <v>592</v>
      </c>
    </row>
    <row r="656" spans="1:10" x14ac:dyDescent="0.2">
      <c r="A656" s="4">
        <v>74</v>
      </c>
      <c r="B656" s="5" t="s">
        <v>141</v>
      </c>
      <c r="C656" s="5" t="s">
        <v>258</v>
      </c>
      <c r="D656" s="6">
        <v>624</v>
      </c>
      <c r="E656" s="6">
        <v>424</v>
      </c>
      <c r="F656" s="6">
        <v>24</v>
      </c>
      <c r="G656" s="6">
        <v>1072</v>
      </c>
    </row>
    <row r="657" spans="1:10" x14ac:dyDescent="0.2">
      <c r="A657" s="4">
        <v>74</v>
      </c>
      <c r="B657" s="5" t="s">
        <v>259</v>
      </c>
      <c r="C657" s="5" t="s">
        <v>256</v>
      </c>
      <c r="D657" s="6">
        <v>1301</v>
      </c>
      <c r="E657" s="6">
        <v>817</v>
      </c>
      <c r="F657" s="6">
        <v>30</v>
      </c>
      <c r="G657" s="6">
        <v>2148</v>
      </c>
    </row>
    <row r="658" spans="1:10" x14ac:dyDescent="0.2">
      <c r="A658" s="4">
        <v>74</v>
      </c>
      <c r="C658" s="5" t="s">
        <v>11</v>
      </c>
      <c r="D658" s="6">
        <v>3</v>
      </c>
      <c r="E658" s="6">
        <v>3</v>
      </c>
      <c r="F658" s="6">
        <v>0</v>
      </c>
      <c r="G658" s="6">
        <v>6</v>
      </c>
    </row>
    <row r="659" spans="1:10" s="2" customFormat="1" x14ac:dyDescent="0.2">
      <c r="A659" s="1"/>
      <c r="D659" s="3">
        <f>SUM(D655:D658)</f>
        <v>2251</v>
      </c>
      <c r="E659" s="3">
        <f>SUM(E655:E658)</f>
        <v>1498</v>
      </c>
      <c r="F659" s="3">
        <f>SUM(F655:F658)</f>
        <v>69</v>
      </c>
      <c r="G659" s="3">
        <f>SUM(G655:G658)</f>
        <v>3818</v>
      </c>
      <c r="H659" s="3"/>
      <c r="I659" s="3"/>
      <c r="J659" s="3"/>
    </row>
    <row r="661" spans="1:10" s="2" customFormat="1" x14ac:dyDescent="0.2">
      <c r="A661" s="1"/>
      <c r="D661" s="3" t="s">
        <v>260</v>
      </c>
      <c r="E661" s="3" t="s">
        <v>261</v>
      </c>
      <c r="F661" s="3" t="s">
        <v>2</v>
      </c>
      <c r="G661" s="3"/>
      <c r="H661" s="3"/>
      <c r="I661" s="3"/>
      <c r="J661" s="3"/>
    </row>
    <row r="662" spans="1:10" x14ac:dyDescent="0.2">
      <c r="D662" s="6" t="s">
        <v>262</v>
      </c>
      <c r="E662" s="6" t="s">
        <v>263</v>
      </c>
    </row>
    <row r="663" spans="1:10" x14ac:dyDescent="0.2">
      <c r="D663" s="6" t="s">
        <v>15</v>
      </c>
      <c r="E663" s="6" t="s">
        <v>5</v>
      </c>
    </row>
    <row r="664" spans="1:10" s="1" customFormat="1" ht="24" x14ac:dyDescent="0.2">
      <c r="D664" s="7"/>
      <c r="E664" s="7"/>
      <c r="F664" s="7"/>
      <c r="G664" s="7" t="s">
        <v>9</v>
      </c>
      <c r="H664" s="7"/>
      <c r="I664" s="7"/>
      <c r="J664" s="7"/>
    </row>
    <row r="665" spans="1:10" x14ac:dyDescent="0.2">
      <c r="A665" s="4">
        <v>75</v>
      </c>
      <c r="B665" s="5" t="s">
        <v>141</v>
      </c>
      <c r="C665" s="5" t="s">
        <v>263</v>
      </c>
      <c r="D665" s="6">
        <v>459</v>
      </c>
      <c r="E665" s="6">
        <v>565</v>
      </c>
      <c r="F665" s="6">
        <v>14</v>
      </c>
      <c r="G665" s="6">
        <v>1038</v>
      </c>
    </row>
    <row r="666" spans="1:10" x14ac:dyDescent="0.2">
      <c r="A666" s="4">
        <v>75</v>
      </c>
      <c r="B666" s="5" t="s">
        <v>141</v>
      </c>
      <c r="C666" s="5" t="s">
        <v>257</v>
      </c>
      <c r="D666" s="6">
        <v>260</v>
      </c>
      <c r="E666" s="6">
        <v>253</v>
      </c>
      <c r="F666" s="6">
        <v>15</v>
      </c>
      <c r="G666" s="6">
        <v>528</v>
      </c>
    </row>
    <row r="667" spans="1:10" x14ac:dyDescent="0.2">
      <c r="A667" s="4">
        <v>75</v>
      </c>
      <c r="B667" s="5" t="s">
        <v>141</v>
      </c>
      <c r="C667" s="5" t="s">
        <v>262</v>
      </c>
      <c r="D667" s="6">
        <v>1493</v>
      </c>
      <c r="E667" s="6">
        <v>1153</v>
      </c>
      <c r="F667" s="6">
        <v>27</v>
      </c>
      <c r="G667" s="6">
        <v>2673</v>
      </c>
    </row>
    <row r="668" spans="1:10" x14ac:dyDescent="0.2">
      <c r="A668" s="4">
        <v>75</v>
      </c>
      <c r="C668" s="5" t="s">
        <v>11</v>
      </c>
      <c r="D668" s="6">
        <v>0</v>
      </c>
      <c r="E668" s="6">
        <v>1</v>
      </c>
      <c r="F668" s="6">
        <v>0</v>
      </c>
      <c r="G668" s="6">
        <v>1</v>
      </c>
    </row>
    <row r="669" spans="1:10" s="2" customFormat="1" x14ac:dyDescent="0.2">
      <c r="A669" s="1"/>
      <c r="D669" s="3">
        <f>SUM(D665:D668)</f>
        <v>2212</v>
      </c>
      <c r="E669" s="3">
        <f>SUM(E665:E668)</f>
        <v>1972</v>
      </c>
      <c r="F669" s="3">
        <f>SUM(F665:F668)</f>
        <v>56</v>
      </c>
      <c r="G669" s="3">
        <f>SUM(G665:G668)</f>
        <v>4240</v>
      </c>
      <c r="H669" s="3"/>
      <c r="I669" s="3"/>
      <c r="J669" s="3"/>
    </row>
    <row r="671" spans="1:10" s="2" customFormat="1" ht="24" x14ac:dyDescent="0.2">
      <c r="A671" s="1"/>
      <c r="D671" s="3" t="s">
        <v>264</v>
      </c>
      <c r="E671" s="3" t="s">
        <v>265</v>
      </c>
      <c r="F671" s="3" t="s">
        <v>2</v>
      </c>
      <c r="G671" s="3"/>
      <c r="H671" s="3"/>
      <c r="I671" s="3"/>
      <c r="J671" s="3"/>
    </row>
    <row r="672" spans="1:10" x14ac:dyDescent="0.2">
      <c r="D672" s="6" t="s">
        <v>266</v>
      </c>
      <c r="E672" s="6" t="s">
        <v>266</v>
      </c>
    </row>
    <row r="673" spans="1:10" x14ac:dyDescent="0.2">
      <c r="D673" s="6" t="s">
        <v>5</v>
      </c>
      <c r="E673" s="6" t="s">
        <v>15</v>
      </c>
    </row>
    <row r="674" spans="1:10" s="1" customFormat="1" ht="24" x14ac:dyDescent="0.2">
      <c r="D674" s="7"/>
      <c r="E674" s="7"/>
      <c r="F674" s="7"/>
      <c r="G674" s="7" t="s">
        <v>9</v>
      </c>
      <c r="H674" s="7"/>
      <c r="I674" s="7"/>
      <c r="J674" s="7"/>
    </row>
    <row r="675" spans="1:10" x14ac:dyDescent="0.2">
      <c r="A675" s="4">
        <v>76</v>
      </c>
      <c r="B675" s="5" t="s">
        <v>267</v>
      </c>
      <c r="C675" s="5" t="s">
        <v>266</v>
      </c>
      <c r="D675" s="6">
        <v>685</v>
      </c>
      <c r="E675" s="6">
        <v>1035</v>
      </c>
      <c r="F675" s="6">
        <v>30</v>
      </c>
      <c r="G675" s="6">
        <v>1750</v>
      </c>
    </row>
    <row r="676" spans="1:10" x14ac:dyDescent="0.2">
      <c r="A676" s="4">
        <v>76</v>
      </c>
      <c r="B676" s="5" t="s">
        <v>267</v>
      </c>
      <c r="C676" s="5" t="s">
        <v>268</v>
      </c>
      <c r="D676" s="6">
        <v>334</v>
      </c>
      <c r="E676" s="6">
        <v>319</v>
      </c>
      <c r="F676" s="6">
        <v>20</v>
      </c>
      <c r="G676" s="6">
        <v>673</v>
      </c>
    </row>
    <row r="677" spans="1:10" x14ac:dyDescent="0.2">
      <c r="A677" s="4">
        <v>76</v>
      </c>
      <c r="B677" s="5" t="s">
        <v>267</v>
      </c>
      <c r="C677" s="5" t="s">
        <v>269</v>
      </c>
      <c r="D677" s="6">
        <v>447</v>
      </c>
      <c r="E677" s="6">
        <v>465</v>
      </c>
      <c r="F677" s="6">
        <v>18</v>
      </c>
      <c r="G677" s="6">
        <v>930</v>
      </c>
    </row>
    <row r="678" spans="1:10" x14ac:dyDescent="0.2">
      <c r="A678" s="4">
        <v>76</v>
      </c>
      <c r="B678" s="5" t="s">
        <v>267</v>
      </c>
      <c r="C678" s="5" t="s">
        <v>270</v>
      </c>
      <c r="D678" s="6">
        <v>258</v>
      </c>
      <c r="E678" s="6">
        <v>262</v>
      </c>
      <c r="F678" s="6">
        <v>15</v>
      </c>
      <c r="G678" s="6">
        <v>535</v>
      </c>
    </row>
    <row r="679" spans="1:10" x14ac:dyDescent="0.2">
      <c r="A679" s="4">
        <v>76</v>
      </c>
      <c r="B679" s="5" t="s">
        <v>267</v>
      </c>
      <c r="C679" s="5" t="s">
        <v>271</v>
      </c>
      <c r="D679" s="6">
        <v>186</v>
      </c>
      <c r="E679" s="6">
        <v>169</v>
      </c>
      <c r="F679" s="6">
        <v>14</v>
      </c>
      <c r="G679" s="6">
        <v>369</v>
      </c>
    </row>
    <row r="680" spans="1:10" x14ac:dyDescent="0.2">
      <c r="A680" s="4">
        <v>76</v>
      </c>
      <c r="B680" s="5" t="s">
        <v>267</v>
      </c>
      <c r="C680" s="5" t="s">
        <v>272</v>
      </c>
      <c r="D680" s="6">
        <v>388</v>
      </c>
      <c r="E680" s="6">
        <v>310</v>
      </c>
      <c r="F680" s="6">
        <v>32</v>
      </c>
      <c r="G680" s="6">
        <v>730</v>
      </c>
    </row>
    <row r="681" spans="1:10" x14ac:dyDescent="0.2">
      <c r="A681" s="4">
        <v>76</v>
      </c>
      <c r="C681" s="5" t="s">
        <v>11</v>
      </c>
      <c r="D681" s="6">
        <v>26</v>
      </c>
      <c r="E681" s="6">
        <v>2</v>
      </c>
      <c r="F681" s="6">
        <v>0</v>
      </c>
      <c r="G681" s="6">
        <v>28</v>
      </c>
    </row>
    <row r="682" spans="1:10" s="2" customFormat="1" x14ac:dyDescent="0.2">
      <c r="A682" s="1"/>
      <c r="D682" s="3">
        <f>SUM(D675:D681)</f>
        <v>2324</v>
      </c>
      <c r="E682" s="3">
        <f>SUM(E675:E681)</f>
        <v>2562</v>
      </c>
      <c r="F682" s="3">
        <f>SUM(F675:F681)</f>
        <v>129</v>
      </c>
      <c r="G682" s="3">
        <f>SUM(G675:G681)</f>
        <v>5015</v>
      </c>
      <c r="H682" s="3"/>
      <c r="I682" s="3"/>
      <c r="J682" s="3"/>
    </row>
    <row r="684" spans="1:10" s="2" customFormat="1" ht="24" x14ac:dyDescent="0.2">
      <c r="A684" s="1"/>
      <c r="D684" s="3" t="s">
        <v>273</v>
      </c>
      <c r="E684" s="3" t="s">
        <v>2</v>
      </c>
      <c r="F684" s="3"/>
      <c r="G684" s="3"/>
      <c r="H684" s="3"/>
      <c r="I684" s="3"/>
      <c r="J684" s="3"/>
    </row>
    <row r="685" spans="1:10" x14ac:dyDescent="0.2">
      <c r="D685" s="6" t="s">
        <v>274</v>
      </c>
    </row>
    <row r="686" spans="1:10" x14ac:dyDescent="0.2">
      <c r="D686" s="6" t="s">
        <v>15</v>
      </c>
    </row>
    <row r="687" spans="1:10" s="1" customFormat="1" ht="24" x14ac:dyDescent="0.2">
      <c r="D687" s="7"/>
      <c r="E687" s="7"/>
      <c r="F687" s="7" t="s">
        <v>9</v>
      </c>
      <c r="G687" s="7"/>
      <c r="H687" s="7"/>
      <c r="I687" s="7"/>
      <c r="J687" s="7"/>
    </row>
    <row r="688" spans="1:10" x14ac:dyDescent="0.2">
      <c r="A688" s="4">
        <v>77</v>
      </c>
      <c r="B688" s="5" t="s">
        <v>267</v>
      </c>
      <c r="C688" s="5" t="s">
        <v>274</v>
      </c>
      <c r="D688" s="6">
        <v>1723</v>
      </c>
      <c r="E688" s="6">
        <v>369</v>
      </c>
      <c r="F688" s="6">
        <v>2092</v>
      </c>
    </row>
    <row r="689" spans="1:10" x14ac:dyDescent="0.2">
      <c r="A689" s="4">
        <v>77</v>
      </c>
      <c r="B689" s="5" t="s">
        <v>267</v>
      </c>
      <c r="C689" s="5" t="s">
        <v>275</v>
      </c>
      <c r="D689" s="6">
        <v>1873</v>
      </c>
      <c r="E689" s="6">
        <v>407</v>
      </c>
      <c r="F689" s="6">
        <v>2280</v>
      </c>
    </row>
    <row r="690" spans="1:10" x14ac:dyDescent="0.2">
      <c r="A690" s="4">
        <v>77</v>
      </c>
      <c r="C690" s="5" t="s">
        <v>11</v>
      </c>
      <c r="D690" s="6">
        <v>5</v>
      </c>
      <c r="E690" s="6">
        <v>1</v>
      </c>
      <c r="F690" s="6">
        <v>6</v>
      </c>
    </row>
    <row r="691" spans="1:10" s="2" customFormat="1" x14ac:dyDescent="0.2">
      <c r="A691" s="1"/>
      <c r="D691" s="3">
        <f>SUM(D688:D690)</f>
        <v>3601</v>
      </c>
      <c r="E691" s="3">
        <f>SUM(E688:E690)</f>
        <v>777</v>
      </c>
      <c r="F691" s="3">
        <f>SUM(F688:F690)</f>
        <v>4378</v>
      </c>
      <c r="G691" s="3"/>
      <c r="H691" s="3"/>
      <c r="I691" s="3"/>
      <c r="J691" s="3"/>
    </row>
    <row r="693" spans="1:10" s="2" customFormat="1" ht="24" x14ac:dyDescent="0.2">
      <c r="A693" s="1"/>
      <c r="D693" s="3" t="s">
        <v>276</v>
      </c>
      <c r="E693" s="3" t="s">
        <v>277</v>
      </c>
      <c r="F693" s="3" t="s">
        <v>2</v>
      </c>
      <c r="G693" s="3"/>
      <c r="H693" s="3"/>
      <c r="I693" s="3"/>
      <c r="J693" s="3"/>
    </row>
    <row r="694" spans="1:10" x14ac:dyDescent="0.2">
      <c r="D694" s="6" t="s">
        <v>278</v>
      </c>
      <c r="E694" s="6" t="s">
        <v>278</v>
      </c>
    </row>
    <row r="695" spans="1:10" x14ac:dyDescent="0.2">
      <c r="D695" s="6" t="s">
        <v>5</v>
      </c>
      <c r="E695" s="6" t="s">
        <v>15</v>
      </c>
    </row>
    <row r="696" spans="1:10" s="1" customFormat="1" ht="24" x14ac:dyDescent="0.2">
      <c r="D696" s="7"/>
      <c r="E696" s="7"/>
      <c r="F696" s="7"/>
      <c r="G696" s="7" t="s">
        <v>9</v>
      </c>
      <c r="H696" s="7"/>
      <c r="I696" s="7"/>
      <c r="J696" s="7"/>
    </row>
    <row r="697" spans="1:10" x14ac:dyDescent="0.2">
      <c r="A697" s="4">
        <v>78</v>
      </c>
      <c r="B697" s="5" t="s">
        <v>267</v>
      </c>
      <c r="C697" s="5" t="s">
        <v>279</v>
      </c>
      <c r="D697" s="6">
        <v>149</v>
      </c>
      <c r="E697" s="6">
        <v>134</v>
      </c>
      <c r="F697" s="6">
        <v>5</v>
      </c>
      <c r="G697" s="6">
        <v>288</v>
      </c>
    </row>
    <row r="698" spans="1:10" x14ac:dyDescent="0.2">
      <c r="A698" s="4">
        <v>78</v>
      </c>
      <c r="B698" s="5" t="s">
        <v>267</v>
      </c>
      <c r="C698" s="5" t="s">
        <v>278</v>
      </c>
      <c r="D698" s="6">
        <v>1997</v>
      </c>
      <c r="E698" s="6">
        <v>1581</v>
      </c>
      <c r="F698" s="6">
        <v>71</v>
      </c>
      <c r="G698" s="6">
        <v>3649</v>
      </c>
      <c r="H698" s="3" t="s">
        <v>280</v>
      </c>
    </row>
    <row r="699" spans="1:10" x14ac:dyDescent="0.2">
      <c r="A699" s="4">
        <v>78</v>
      </c>
      <c r="C699" s="5" t="s">
        <v>11</v>
      </c>
      <c r="D699" s="6">
        <v>7</v>
      </c>
      <c r="E699" s="6">
        <v>2</v>
      </c>
      <c r="F699" s="6">
        <v>0</v>
      </c>
      <c r="G699" s="6">
        <v>9</v>
      </c>
    </row>
    <row r="700" spans="1:10" s="2" customFormat="1" x14ac:dyDescent="0.2">
      <c r="A700" s="1"/>
      <c r="D700" s="3">
        <f>SUM(D697:D699)</f>
        <v>2153</v>
      </c>
      <c r="E700" s="3">
        <f>SUM(E697:E699)</f>
        <v>1717</v>
      </c>
      <c r="F700" s="3">
        <f>SUM(F697:F699)</f>
        <v>76</v>
      </c>
      <c r="G700" s="3">
        <f>SUM(G697:G699)</f>
        <v>3946</v>
      </c>
      <c r="H700" s="3"/>
      <c r="I700" s="3"/>
      <c r="J700" s="3"/>
    </row>
    <row r="702" spans="1:10" s="2" customFormat="1" ht="24" x14ac:dyDescent="0.2">
      <c r="A702" s="1"/>
      <c r="D702" s="3" t="s">
        <v>281</v>
      </c>
      <c r="E702" s="3" t="s">
        <v>282</v>
      </c>
      <c r="F702" s="3" t="s">
        <v>283</v>
      </c>
      <c r="G702" s="3" t="s">
        <v>2</v>
      </c>
      <c r="H702" s="3"/>
      <c r="I702" s="3"/>
      <c r="J702" s="3"/>
    </row>
    <row r="703" spans="1:10" x14ac:dyDescent="0.2">
      <c r="D703" s="6" t="s">
        <v>284</v>
      </c>
      <c r="E703" s="6" t="s">
        <v>284</v>
      </c>
      <c r="F703" s="6" t="s">
        <v>284</v>
      </c>
    </row>
    <row r="704" spans="1:10" x14ac:dyDescent="0.2">
      <c r="D704" s="6" t="s">
        <v>5</v>
      </c>
      <c r="E704" s="6" t="s">
        <v>30</v>
      </c>
      <c r="F704" s="6" t="s">
        <v>15</v>
      </c>
    </row>
    <row r="705" spans="1:10" s="1" customFormat="1" ht="24" x14ac:dyDescent="0.2">
      <c r="D705" s="7"/>
      <c r="E705" s="7"/>
      <c r="F705" s="7"/>
      <c r="G705" s="7"/>
      <c r="H705" s="7" t="s">
        <v>9</v>
      </c>
      <c r="I705" s="7"/>
      <c r="J705" s="7"/>
    </row>
    <row r="706" spans="1:10" x14ac:dyDescent="0.2">
      <c r="A706" s="4">
        <v>79</v>
      </c>
      <c r="B706" s="5" t="s">
        <v>267</v>
      </c>
      <c r="C706" s="5" t="s">
        <v>285</v>
      </c>
      <c r="D706" s="6">
        <v>209</v>
      </c>
      <c r="E706" s="6">
        <v>82</v>
      </c>
      <c r="F706" s="6">
        <v>644</v>
      </c>
      <c r="G706" s="6">
        <v>17</v>
      </c>
      <c r="H706" s="6">
        <v>952</v>
      </c>
    </row>
    <row r="707" spans="1:10" x14ac:dyDescent="0.2">
      <c r="A707" s="4">
        <v>79</v>
      </c>
      <c r="B707" s="5" t="s">
        <v>267</v>
      </c>
      <c r="C707" s="5" t="s">
        <v>279</v>
      </c>
      <c r="D707" s="6">
        <v>271</v>
      </c>
      <c r="E707" s="6">
        <v>99</v>
      </c>
      <c r="F707" s="6">
        <v>568</v>
      </c>
      <c r="G707" s="6">
        <v>39</v>
      </c>
      <c r="H707" s="6">
        <v>977</v>
      </c>
    </row>
    <row r="708" spans="1:10" x14ac:dyDescent="0.2">
      <c r="A708" s="4">
        <v>79</v>
      </c>
      <c r="B708" s="5" t="s">
        <v>267</v>
      </c>
      <c r="C708" s="5" t="s">
        <v>284</v>
      </c>
      <c r="D708" s="6">
        <v>653</v>
      </c>
      <c r="E708" s="6">
        <v>197</v>
      </c>
      <c r="F708" s="6">
        <v>1154</v>
      </c>
      <c r="G708" s="6">
        <v>54</v>
      </c>
      <c r="H708" s="6">
        <v>2058</v>
      </c>
    </row>
    <row r="709" spans="1:10" x14ac:dyDescent="0.2">
      <c r="A709" s="4">
        <v>79</v>
      </c>
      <c r="C709" s="5" t="s">
        <v>11</v>
      </c>
      <c r="D709" s="6">
        <v>7</v>
      </c>
      <c r="E709" s="6">
        <v>1</v>
      </c>
      <c r="F709" s="6">
        <v>0</v>
      </c>
      <c r="G709" s="6">
        <v>0</v>
      </c>
      <c r="H709" s="6">
        <v>8</v>
      </c>
    </row>
    <row r="710" spans="1:10" s="2" customFormat="1" x14ac:dyDescent="0.2">
      <c r="A710" s="1"/>
      <c r="D710" s="3">
        <f>SUM(D706:D709)</f>
        <v>1140</v>
      </c>
      <c r="E710" s="3">
        <f>SUM(E706:E709)</f>
        <v>379</v>
      </c>
      <c r="F710" s="3">
        <f>SUM(F706:F709)</f>
        <v>2366</v>
      </c>
      <c r="G710" s="3">
        <f>SUM(G706:G709)</f>
        <v>110</v>
      </c>
      <c r="H710" s="3">
        <f>SUM(H706:H709)</f>
        <v>3995</v>
      </c>
      <c r="I710" s="3"/>
      <c r="J710" s="3"/>
    </row>
    <row r="712" spans="1:10" s="2" customFormat="1" ht="24" x14ac:dyDescent="0.2">
      <c r="A712" s="1"/>
      <c r="D712" s="3" t="s">
        <v>286</v>
      </c>
      <c r="E712" s="3" t="s">
        <v>287</v>
      </c>
      <c r="F712" s="3" t="s">
        <v>2</v>
      </c>
      <c r="G712" s="3"/>
      <c r="H712" s="3"/>
      <c r="I712" s="3"/>
      <c r="J712" s="3"/>
    </row>
    <row r="713" spans="1:10" x14ac:dyDescent="0.2">
      <c r="D713" s="6" t="s">
        <v>288</v>
      </c>
      <c r="E713" s="6" t="s">
        <v>289</v>
      </c>
    </row>
    <row r="714" spans="1:10" x14ac:dyDescent="0.2">
      <c r="D714" s="6" t="s">
        <v>5</v>
      </c>
      <c r="E714" s="6" t="s">
        <v>15</v>
      </c>
    </row>
    <row r="715" spans="1:10" s="1" customFormat="1" ht="24" x14ac:dyDescent="0.2">
      <c r="D715" s="7"/>
      <c r="E715" s="7"/>
      <c r="F715" s="7"/>
      <c r="G715" s="7" t="s">
        <v>9</v>
      </c>
      <c r="H715" s="7"/>
      <c r="I715" s="7"/>
      <c r="J715" s="7"/>
    </row>
    <row r="716" spans="1:10" x14ac:dyDescent="0.2">
      <c r="A716" s="4">
        <v>80</v>
      </c>
      <c r="B716" s="5" t="s">
        <v>267</v>
      </c>
      <c r="C716" s="5" t="s">
        <v>290</v>
      </c>
      <c r="D716" s="6">
        <v>317</v>
      </c>
      <c r="E716" s="6">
        <v>324</v>
      </c>
      <c r="F716" s="6">
        <v>14</v>
      </c>
      <c r="G716" s="6">
        <v>655</v>
      </c>
    </row>
    <row r="717" spans="1:10" x14ac:dyDescent="0.2">
      <c r="A717" s="4">
        <v>80</v>
      </c>
      <c r="B717" s="5" t="s">
        <v>267</v>
      </c>
      <c r="C717" s="5" t="s">
        <v>289</v>
      </c>
      <c r="D717" s="6">
        <v>830</v>
      </c>
      <c r="E717" s="6">
        <v>1225</v>
      </c>
      <c r="F717" s="6">
        <v>39</v>
      </c>
      <c r="G717" s="6">
        <v>2094</v>
      </c>
    </row>
    <row r="718" spans="1:10" x14ac:dyDescent="0.2">
      <c r="A718" s="4">
        <v>80</v>
      </c>
      <c r="B718" s="5" t="s">
        <v>267</v>
      </c>
      <c r="C718" s="5" t="s">
        <v>288</v>
      </c>
      <c r="D718" s="6">
        <v>488</v>
      </c>
      <c r="E718" s="6">
        <v>618</v>
      </c>
      <c r="F718" s="6">
        <v>14</v>
      </c>
      <c r="G718" s="6">
        <v>1120</v>
      </c>
    </row>
    <row r="719" spans="1:10" x14ac:dyDescent="0.2">
      <c r="A719" s="4">
        <v>80</v>
      </c>
      <c r="B719" s="5" t="s">
        <v>169</v>
      </c>
      <c r="C719" s="5" t="s">
        <v>291</v>
      </c>
      <c r="D719" s="6">
        <v>131</v>
      </c>
      <c r="E719" s="6">
        <v>143</v>
      </c>
      <c r="F719" s="6">
        <v>6</v>
      </c>
      <c r="G719" s="6">
        <v>280</v>
      </c>
    </row>
    <row r="720" spans="1:10" x14ac:dyDescent="0.2">
      <c r="A720" s="4">
        <v>80</v>
      </c>
      <c r="C720" s="5" t="s">
        <v>11</v>
      </c>
      <c r="D720" s="6">
        <v>9</v>
      </c>
      <c r="E720" s="6">
        <v>2</v>
      </c>
      <c r="F720" s="6">
        <v>0</v>
      </c>
      <c r="G720" s="6">
        <v>11</v>
      </c>
    </row>
    <row r="721" spans="1:10" s="2" customFormat="1" x14ac:dyDescent="0.2">
      <c r="A721" s="1"/>
      <c r="D721" s="3">
        <f>SUM(D716:D720)</f>
        <v>1775</v>
      </c>
      <c r="E721" s="3">
        <f>SUM(E716:E720)</f>
        <v>2312</v>
      </c>
      <c r="F721" s="3">
        <f>SUM(F716:F720)</f>
        <v>73</v>
      </c>
      <c r="G721" s="3">
        <f>SUM(G716:G720)</f>
        <v>4160</v>
      </c>
      <c r="H721" s="3"/>
      <c r="I721" s="3"/>
      <c r="J721" s="3"/>
    </row>
    <row r="723" spans="1:10" s="2" customFormat="1" x14ac:dyDescent="0.2">
      <c r="A723" s="1"/>
      <c r="D723" s="3" t="s">
        <v>292</v>
      </c>
      <c r="E723" s="3" t="s">
        <v>2</v>
      </c>
      <c r="F723" s="3"/>
      <c r="G723" s="3"/>
      <c r="H723" s="3"/>
      <c r="I723" s="3"/>
    </row>
    <row r="724" spans="1:10" x14ac:dyDescent="0.2">
      <c r="D724" s="6" t="s">
        <v>293</v>
      </c>
      <c r="J724" s="5"/>
    </row>
    <row r="725" spans="1:10" x14ac:dyDescent="0.2">
      <c r="D725" s="6" t="s">
        <v>5</v>
      </c>
      <c r="J725" s="5"/>
    </row>
    <row r="726" spans="1:10" s="1" customFormat="1" ht="24" x14ac:dyDescent="0.2">
      <c r="D726" s="7"/>
      <c r="E726" s="7"/>
      <c r="F726" s="7" t="s">
        <v>9</v>
      </c>
      <c r="G726" s="7"/>
      <c r="H726" s="7"/>
      <c r="I726" s="7"/>
    </row>
    <row r="727" spans="1:10" x14ac:dyDescent="0.2">
      <c r="A727" s="4">
        <v>81</v>
      </c>
      <c r="B727" s="5" t="s">
        <v>267</v>
      </c>
      <c r="C727" s="5" t="s">
        <v>294</v>
      </c>
      <c r="D727" s="6">
        <v>77</v>
      </c>
      <c r="E727" s="6">
        <v>48</v>
      </c>
      <c r="F727" s="6">
        <v>125</v>
      </c>
      <c r="J727" s="5"/>
    </row>
    <row r="728" spans="1:10" x14ac:dyDescent="0.2">
      <c r="A728" s="4">
        <v>81</v>
      </c>
      <c r="B728" s="5" t="s">
        <v>267</v>
      </c>
      <c r="C728" s="5" t="s">
        <v>295</v>
      </c>
      <c r="D728" s="6">
        <v>935</v>
      </c>
      <c r="E728" s="6">
        <v>549</v>
      </c>
      <c r="F728" s="6">
        <v>1484</v>
      </c>
      <c r="J728" s="5"/>
    </row>
    <row r="729" spans="1:10" x14ac:dyDescent="0.2">
      <c r="A729" s="4">
        <v>81</v>
      </c>
      <c r="B729" s="5" t="s">
        <v>267</v>
      </c>
      <c r="C729" s="5" t="s">
        <v>293</v>
      </c>
      <c r="D729" s="6">
        <v>2093</v>
      </c>
      <c r="E729" s="6">
        <v>913</v>
      </c>
      <c r="F729" s="6">
        <v>3006</v>
      </c>
      <c r="J729" s="5"/>
    </row>
    <row r="730" spans="1:10" x14ac:dyDescent="0.2">
      <c r="A730" s="4">
        <v>81</v>
      </c>
      <c r="C730" s="5" t="s">
        <v>11</v>
      </c>
      <c r="D730" s="6">
        <v>15</v>
      </c>
      <c r="E730" s="6">
        <v>3</v>
      </c>
      <c r="F730" s="6">
        <v>18</v>
      </c>
      <c r="J730" s="5"/>
    </row>
    <row r="731" spans="1:10" s="2" customFormat="1" x14ac:dyDescent="0.2">
      <c r="A731" s="1"/>
      <c r="D731" s="3">
        <f>SUM(D727:D730)</f>
        <v>3120</v>
      </c>
      <c r="E731" s="3">
        <f>SUM(E727:E730)</f>
        <v>1513</v>
      </c>
      <c r="F731" s="3">
        <f>SUM(F727:F730)</f>
        <v>4633</v>
      </c>
      <c r="G731" s="3"/>
      <c r="H731" s="3"/>
      <c r="I731" s="3"/>
    </row>
    <row r="733" spans="1:10" s="2" customFormat="1" ht="24" x14ac:dyDescent="0.2">
      <c r="A733" s="1"/>
      <c r="D733" s="3" t="s">
        <v>296</v>
      </c>
      <c r="E733" s="3" t="s">
        <v>297</v>
      </c>
      <c r="F733" s="3" t="s">
        <v>2</v>
      </c>
      <c r="G733" s="3"/>
      <c r="H733" s="3"/>
      <c r="I733" s="3"/>
      <c r="J733" s="3"/>
    </row>
    <row r="734" spans="1:10" x14ac:dyDescent="0.2">
      <c r="D734" s="6" t="s">
        <v>294</v>
      </c>
      <c r="E734" s="6" t="s">
        <v>298</v>
      </c>
    </row>
    <row r="735" spans="1:10" ht="24" x14ac:dyDescent="0.2">
      <c r="D735" s="6" t="s">
        <v>299</v>
      </c>
      <c r="E735" s="6" t="s">
        <v>15</v>
      </c>
    </row>
    <row r="736" spans="1:10" s="1" customFormat="1" ht="24" x14ac:dyDescent="0.2">
      <c r="D736" s="7"/>
      <c r="E736" s="7"/>
      <c r="F736" s="7"/>
      <c r="G736" s="7" t="s">
        <v>9</v>
      </c>
      <c r="H736" s="7"/>
      <c r="I736" s="7"/>
      <c r="J736" s="7"/>
    </row>
    <row r="737" spans="1:10" x14ac:dyDescent="0.2">
      <c r="A737" s="4">
        <v>82</v>
      </c>
      <c r="B737" s="5" t="s">
        <v>141</v>
      </c>
      <c r="C737" s="5" t="s">
        <v>298</v>
      </c>
      <c r="D737" s="6">
        <v>186</v>
      </c>
      <c r="E737" s="6">
        <v>506</v>
      </c>
      <c r="F737" s="6">
        <v>18</v>
      </c>
      <c r="G737" s="6">
        <v>710</v>
      </c>
    </row>
    <row r="738" spans="1:10" x14ac:dyDescent="0.2">
      <c r="A738" s="4">
        <v>82</v>
      </c>
      <c r="B738" s="5" t="s">
        <v>267</v>
      </c>
      <c r="C738" s="5" t="s">
        <v>300</v>
      </c>
      <c r="D738" s="6">
        <v>849</v>
      </c>
      <c r="E738" s="6">
        <v>833</v>
      </c>
      <c r="F738" s="6">
        <v>43</v>
      </c>
      <c r="G738" s="6">
        <v>1725</v>
      </c>
    </row>
    <row r="739" spans="1:10" x14ac:dyDescent="0.2">
      <c r="A739" s="4">
        <v>82</v>
      </c>
      <c r="B739" s="5" t="s">
        <v>267</v>
      </c>
      <c r="C739" s="5" t="s">
        <v>294</v>
      </c>
      <c r="D739" s="6">
        <v>1116</v>
      </c>
      <c r="E739" s="6">
        <v>798</v>
      </c>
      <c r="F739" s="6">
        <v>31</v>
      </c>
      <c r="G739" s="6">
        <v>1945</v>
      </c>
    </row>
    <row r="740" spans="1:10" x14ac:dyDescent="0.2">
      <c r="A740" s="4">
        <v>82</v>
      </c>
      <c r="C740" s="5" t="s">
        <v>11</v>
      </c>
      <c r="D740" s="6">
        <v>4</v>
      </c>
      <c r="E740" s="6">
        <v>2</v>
      </c>
      <c r="F740" s="6">
        <v>1</v>
      </c>
      <c r="G740" s="6">
        <v>7</v>
      </c>
    </row>
    <row r="741" spans="1:10" s="2" customFormat="1" x14ac:dyDescent="0.2">
      <c r="A741" s="1"/>
      <c r="D741" s="3">
        <f>SUM(D737:D740)</f>
        <v>2155</v>
      </c>
      <c r="E741" s="3">
        <f>SUM(E737:E740)</f>
        <v>2139</v>
      </c>
      <c r="F741" s="3">
        <f>SUM(F737:F740)</f>
        <v>93</v>
      </c>
      <c r="G741" s="3">
        <f>SUM(G737:G740)</f>
        <v>4387</v>
      </c>
      <c r="H741" s="3"/>
      <c r="I741" s="3"/>
      <c r="J741" s="3"/>
    </row>
    <row r="743" spans="1:10" s="2" customFormat="1" ht="24" x14ac:dyDescent="0.2">
      <c r="A743" s="1"/>
      <c r="D743" s="3" t="s">
        <v>301</v>
      </c>
      <c r="E743" s="3" t="s">
        <v>302</v>
      </c>
      <c r="F743" s="3" t="s">
        <v>2</v>
      </c>
      <c r="G743" s="3"/>
      <c r="H743" s="3"/>
      <c r="I743" s="3"/>
      <c r="J743" s="3"/>
    </row>
    <row r="744" spans="1:10" x14ac:dyDescent="0.2">
      <c r="D744" s="6" t="s">
        <v>303</v>
      </c>
      <c r="E744" s="6" t="s">
        <v>303</v>
      </c>
    </row>
    <row r="745" spans="1:10" x14ac:dyDescent="0.2">
      <c r="D745" s="6" t="s">
        <v>15</v>
      </c>
      <c r="E745" s="6" t="s">
        <v>5</v>
      </c>
    </row>
    <row r="746" spans="1:10" s="1" customFormat="1" ht="24" x14ac:dyDescent="0.2">
      <c r="D746" s="7"/>
      <c r="E746" s="7"/>
      <c r="F746" s="7"/>
      <c r="G746" s="7" t="s">
        <v>9</v>
      </c>
      <c r="H746" s="7"/>
      <c r="I746" s="7"/>
      <c r="J746" s="7"/>
    </row>
    <row r="747" spans="1:10" x14ac:dyDescent="0.2">
      <c r="A747" s="4">
        <v>83</v>
      </c>
      <c r="B747" s="5" t="s">
        <v>267</v>
      </c>
      <c r="C747" s="5" t="s">
        <v>304</v>
      </c>
      <c r="D747" s="6">
        <v>674</v>
      </c>
      <c r="E747" s="6">
        <v>719</v>
      </c>
      <c r="F747" s="6">
        <v>37</v>
      </c>
      <c r="G747" s="6">
        <v>1430</v>
      </c>
    </row>
    <row r="748" spans="1:10" x14ac:dyDescent="0.2">
      <c r="A748" s="4">
        <v>83</v>
      </c>
      <c r="B748" s="5" t="s">
        <v>267</v>
      </c>
      <c r="C748" s="5" t="s">
        <v>303</v>
      </c>
      <c r="D748" s="6">
        <v>1143</v>
      </c>
      <c r="E748" s="6">
        <v>1434</v>
      </c>
      <c r="F748" s="6">
        <v>68</v>
      </c>
      <c r="G748" s="6">
        <v>2645</v>
      </c>
    </row>
    <row r="749" spans="1:10" x14ac:dyDescent="0.2">
      <c r="A749" s="4">
        <v>83</v>
      </c>
      <c r="C749" s="5" t="s">
        <v>11</v>
      </c>
      <c r="D749" s="6">
        <v>0</v>
      </c>
      <c r="E749" s="6">
        <v>11</v>
      </c>
      <c r="F749" s="6">
        <v>0</v>
      </c>
      <c r="G749" s="6">
        <v>11</v>
      </c>
    </row>
    <row r="750" spans="1:10" s="2" customFormat="1" x14ac:dyDescent="0.2">
      <c r="A750" s="1"/>
      <c r="D750" s="3">
        <f>SUM(D747:D749)</f>
        <v>1817</v>
      </c>
      <c r="E750" s="3">
        <f>SUM(E747:E749)</f>
        <v>2164</v>
      </c>
      <c r="F750" s="3">
        <f>SUM(F747:F749)</f>
        <v>105</v>
      </c>
      <c r="G750" s="3">
        <f>SUM(G747:G749)</f>
        <v>4086</v>
      </c>
      <c r="H750" s="3"/>
      <c r="I750" s="3"/>
      <c r="J750" s="3"/>
    </row>
    <row r="752" spans="1:10" s="2" customFormat="1" ht="24" x14ac:dyDescent="0.2">
      <c r="A752" s="1"/>
      <c r="D752" s="3" t="s">
        <v>305</v>
      </c>
      <c r="E752" s="3" t="s">
        <v>306</v>
      </c>
      <c r="F752" s="3" t="s">
        <v>2</v>
      </c>
      <c r="G752" s="3"/>
      <c r="H752" s="3"/>
      <c r="I752" s="3"/>
      <c r="J752" s="3"/>
    </row>
    <row r="753" spans="1:10" x14ac:dyDescent="0.2">
      <c r="D753" s="6" t="s">
        <v>307</v>
      </c>
      <c r="E753" s="6" t="s">
        <v>308</v>
      </c>
    </row>
    <row r="754" spans="1:10" x14ac:dyDescent="0.2">
      <c r="D754" s="6" t="s">
        <v>15</v>
      </c>
      <c r="E754" s="6" t="s">
        <v>5</v>
      </c>
    </row>
    <row r="755" spans="1:10" s="1" customFormat="1" ht="24" x14ac:dyDescent="0.2">
      <c r="D755" s="7"/>
      <c r="E755" s="7"/>
      <c r="F755" s="7"/>
      <c r="G755" s="7" t="s">
        <v>9</v>
      </c>
      <c r="H755" s="7"/>
      <c r="I755" s="7"/>
      <c r="J755" s="7"/>
    </row>
    <row r="756" spans="1:10" x14ac:dyDescent="0.2">
      <c r="A756" s="4">
        <v>84</v>
      </c>
      <c r="B756" s="5" t="s">
        <v>267</v>
      </c>
      <c r="C756" s="5" t="s">
        <v>308</v>
      </c>
      <c r="D756" s="6">
        <v>396</v>
      </c>
      <c r="E756" s="6">
        <v>1073</v>
      </c>
      <c r="F756" s="6">
        <v>34</v>
      </c>
      <c r="G756" s="6">
        <v>1503</v>
      </c>
    </row>
    <row r="757" spans="1:10" x14ac:dyDescent="0.2">
      <c r="A757" s="4">
        <v>84</v>
      </c>
      <c r="B757" s="5" t="s">
        <v>267</v>
      </c>
      <c r="C757" s="5" t="s">
        <v>309</v>
      </c>
      <c r="D757" s="6">
        <v>733</v>
      </c>
      <c r="E757" s="6">
        <v>674</v>
      </c>
      <c r="F757" s="6">
        <v>36</v>
      </c>
      <c r="G757" s="6">
        <v>1443</v>
      </c>
    </row>
    <row r="758" spans="1:10" x14ac:dyDescent="0.2">
      <c r="A758" s="4">
        <v>84</v>
      </c>
      <c r="B758" s="5" t="s">
        <v>267</v>
      </c>
      <c r="C758" s="5" t="s">
        <v>307</v>
      </c>
      <c r="D758" s="6">
        <v>1189</v>
      </c>
      <c r="E758" s="6">
        <v>662</v>
      </c>
      <c r="F758" s="6">
        <v>27</v>
      </c>
      <c r="G758" s="6">
        <v>1878</v>
      </c>
    </row>
    <row r="759" spans="1:10" x14ac:dyDescent="0.2">
      <c r="A759" s="4">
        <v>84</v>
      </c>
      <c r="C759" s="5" t="s">
        <v>11</v>
      </c>
      <c r="D759" s="6">
        <v>2</v>
      </c>
      <c r="E759" s="6">
        <v>12</v>
      </c>
      <c r="F759" s="6">
        <v>0</v>
      </c>
      <c r="G759" s="6">
        <v>14</v>
      </c>
    </row>
    <row r="760" spans="1:10" s="2" customFormat="1" x14ac:dyDescent="0.2">
      <c r="A760" s="1"/>
      <c r="D760" s="3">
        <f>SUM(D756:D759)</f>
        <v>2320</v>
      </c>
      <c r="E760" s="3">
        <f>SUM(E756:E759)</f>
        <v>2421</v>
      </c>
      <c r="F760" s="3">
        <f>SUM(F756:F759)</f>
        <v>97</v>
      </c>
      <c r="G760" s="3">
        <f>SUM(G756:G759)</f>
        <v>4838</v>
      </c>
      <c r="H760" s="3"/>
      <c r="I760" s="3"/>
      <c r="J760" s="3"/>
    </row>
    <row r="762" spans="1:10" s="2" customFormat="1" ht="24" x14ac:dyDescent="0.2">
      <c r="A762" s="1"/>
      <c r="D762" s="3" t="s">
        <v>310</v>
      </c>
      <c r="E762" s="3" t="s">
        <v>311</v>
      </c>
      <c r="F762" s="3" t="s">
        <v>2</v>
      </c>
      <c r="G762" s="3"/>
      <c r="H762" s="3"/>
      <c r="I762" s="3"/>
      <c r="J762" s="3"/>
    </row>
    <row r="763" spans="1:10" x14ac:dyDescent="0.2">
      <c r="D763" s="6" t="s">
        <v>290</v>
      </c>
      <c r="E763" s="6" t="s">
        <v>290</v>
      </c>
    </row>
    <row r="764" spans="1:10" x14ac:dyDescent="0.2">
      <c r="D764" s="6" t="s">
        <v>5</v>
      </c>
      <c r="E764" s="6" t="s">
        <v>15</v>
      </c>
    </row>
    <row r="765" spans="1:10" s="1" customFormat="1" ht="24" x14ac:dyDescent="0.2">
      <c r="D765" s="7"/>
      <c r="E765" s="7"/>
      <c r="F765" s="7"/>
      <c r="G765" s="7" t="s">
        <v>9</v>
      </c>
      <c r="H765" s="7"/>
      <c r="I765" s="7"/>
      <c r="J765" s="7"/>
    </row>
    <row r="766" spans="1:10" x14ac:dyDescent="0.2">
      <c r="A766" s="4">
        <v>85</v>
      </c>
      <c r="B766" s="5" t="s">
        <v>267</v>
      </c>
      <c r="C766" s="5" t="s">
        <v>290</v>
      </c>
      <c r="D766" s="6">
        <v>2269</v>
      </c>
      <c r="E766" s="6">
        <v>1360</v>
      </c>
      <c r="F766" s="6">
        <v>105</v>
      </c>
      <c r="G766" s="6">
        <v>3734</v>
      </c>
    </row>
    <row r="767" spans="1:10" x14ac:dyDescent="0.2">
      <c r="A767" s="4">
        <v>85</v>
      </c>
      <c r="C767" s="5" t="s">
        <v>11</v>
      </c>
      <c r="D767" s="6">
        <v>5</v>
      </c>
      <c r="E767" s="6">
        <v>2</v>
      </c>
      <c r="F767" s="6">
        <v>0</v>
      </c>
      <c r="G767" s="6">
        <v>7</v>
      </c>
    </row>
    <row r="768" spans="1:10" s="2" customFormat="1" x14ac:dyDescent="0.2">
      <c r="A768" s="1"/>
      <c r="D768" s="3">
        <f>SUM(D766:D767)</f>
        <v>2274</v>
      </c>
      <c r="E768" s="3">
        <f>SUM(E766:E767)</f>
        <v>1362</v>
      </c>
      <c r="F768" s="3">
        <f>SUM(F766:F767)</f>
        <v>105</v>
      </c>
      <c r="G768" s="3">
        <f>SUM(G766:G767)</f>
        <v>3741</v>
      </c>
      <c r="H768" s="3"/>
      <c r="I768" s="3"/>
      <c r="J768" s="3"/>
    </row>
    <row r="770" spans="1:10" s="2" customFormat="1" x14ac:dyDescent="0.2">
      <c r="A770" s="1"/>
      <c r="D770" s="3" t="s">
        <v>312</v>
      </c>
      <c r="E770" s="3" t="s">
        <v>313</v>
      </c>
      <c r="F770" s="3" t="s">
        <v>2</v>
      </c>
      <c r="G770" s="3"/>
      <c r="H770" s="3"/>
      <c r="I770" s="3"/>
      <c r="J770" s="3"/>
    </row>
    <row r="771" spans="1:10" x14ac:dyDescent="0.2">
      <c r="D771" s="6" t="s">
        <v>290</v>
      </c>
      <c r="E771" s="6" t="s">
        <v>290</v>
      </c>
    </row>
    <row r="772" spans="1:10" x14ac:dyDescent="0.2">
      <c r="D772" s="6" t="s">
        <v>5</v>
      </c>
      <c r="E772" s="6" t="s">
        <v>15</v>
      </c>
    </row>
    <row r="773" spans="1:10" s="1" customFormat="1" ht="24" x14ac:dyDescent="0.2">
      <c r="D773" s="7"/>
      <c r="E773" s="7"/>
      <c r="F773" s="7"/>
      <c r="G773" s="7" t="s">
        <v>9</v>
      </c>
      <c r="H773" s="7"/>
      <c r="I773" s="7"/>
      <c r="J773" s="7"/>
    </row>
    <row r="774" spans="1:10" x14ac:dyDescent="0.2">
      <c r="A774" s="4">
        <v>86</v>
      </c>
      <c r="B774" s="5" t="s">
        <v>267</v>
      </c>
      <c r="C774" s="5" t="s">
        <v>290</v>
      </c>
      <c r="D774" s="6">
        <v>1604</v>
      </c>
      <c r="E774" s="6">
        <v>1680</v>
      </c>
      <c r="F774" s="6">
        <v>39</v>
      </c>
      <c r="G774" s="6">
        <v>3323</v>
      </c>
    </row>
    <row r="775" spans="1:10" x14ac:dyDescent="0.2">
      <c r="A775" s="4">
        <v>86</v>
      </c>
      <c r="C775" s="5" t="s">
        <v>11</v>
      </c>
      <c r="D775" s="6">
        <v>8</v>
      </c>
      <c r="E775" s="6">
        <v>2</v>
      </c>
      <c r="F775" s="6">
        <v>1</v>
      </c>
      <c r="G775" s="6">
        <v>11</v>
      </c>
    </row>
    <row r="776" spans="1:10" s="2" customFormat="1" x14ac:dyDescent="0.2">
      <c r="A776" s="1"/>
      <c r="D776" s="3">
        <f>SUM(D774:D775)</f>
        <v>1612</v>
      </c>
      <c r="E776" s="3">
        <f>SUM(E774:E775)</f>
        <v>1682</v>
      </c>
      <c r="F776" s="3">
        <f>SUM(F774:F775)</f>
        <v>40</v>
      </c>
      <c r="G776" s="3">
        <f>SUM(G774:G775)</f>
        <v>3334</v>
      </c>
      <c r="H776" s="3"/>
      <c r="I776" s="3"/>
      <c r="J776" s="3"/>
    </row>
    <row r="778" spans="1:10" s="2" customFormat="1" x14ac:dyDescent="0.2">
      <c r="A778" s="1"/>
      <c r="D778" s="3" t="s">
        <v>314</v>
      </c>
      <c r="E778" s="3" t="s">
        <v>315</v>
      </c>
      <c r="F778" s="3" t="s">
        <v>2</v>
      </c>
      <c r="G778" s="3"/>
      <c r="H778" s="3"/>
      <c r="I778" s="3"/>
      <c r="J778" s="3"/>
    </row>
    <row r="779" spans="1:10" x14ac:dyDescent="0.2">
      <c r="D779" s="6" t="s">
        <v>316</v>
      </c>
      <c r="E779" s="6" t="s">
        <v>317</v>
      </c>
    </row>
    <row r="780" spans="1:10" x14ac:dyDescent="0.2">
      <c r="D780" s="6" t="s">
        <v>15</v>
      </c>
      <c r="E780" s="6" t="s">
        <v>5</v>
      </c>
    </row>
    <row r="781" spans="1:10" s="1" customFormat="1" ht="24" x14ac:dyDescent="0.2">
      <c r="D781" s="7"/>
      <c r="E781" s="7"/>
      <c r="F781" s="7"/>
      <c r="G781" s="7" t="s">
        <v>9</v>
      </c>
      <c r="H781" s="7"/>
      <c r="I781" s="7"/>
      <c r="J781" s="7"/>
    </row>
    <row r="782" spans="1:10" x14ac:dyDescent="0.2">
      <c r="A782" s="4">
        <v>87</v>
      </c>
      <c r="B782" s="5" t="s">
        <v>267</v>
      </c>
      <c r="C782" s="5" t="s">
        <v>316</v>
      </c>
      <c r="D782" s="6">
        <v>892</v>
      </c>
      <c r="E782" s="6">
        <v>500</v>
      </c>
      <c r="F782" s="6">
        <v>22</v>
      </c>
      <c r="G782" s="6">
        <v>1414</v>
      </c>
    </row>
    <row r="783" spans="1:10" x14ac:dyDescent="0.2">
      <c r="A783" s="4">
        <v>87</v>
      </c>
      <c r="B783" s="5" t="s">
        <v>267</v>
      </c>
      <c r="C783" s="5" t="s">
        <v>318</v>
      </c>
      <c r="D783" s="6">
        <v>476</v>
      </c>
      <c r="E783" s="6">
        <v>340</v>
      </c>
      <c r="F783" s="6">
        <v>17</v>
      </c>
      <c r="G783" s="6">
        <v>833</v>
      </c>
    </row>
    <row r="784" spans="1:10" x14ac:dyDescent="0.2">
      <c r="A784" s="4">
        <v>87</v>
      </c>
      <c r="B784" s="5" t="s">
        <v>169</v>
      </c>
      <c r="C784" s="5" t="s">
        <v>319</v>
      </c>
      <c r="D784" s="6">
        <v>170</v>
      </c>
      <c r="E784" s="6">
        <v>294</v>
      </c>
      <c r="F784" s="6">
        <v>7</v>
      </c>
      <c r="G784" s="6">
        <v>471</v>
      </c>
    </row>
    <row r="785" spans="1:10" x14ac:dyDescent="0.2">
      <c r="A785" s="4">
        <v>87</v>
      </c>
      <c r="B785" s="5" t="s">
        <v>169</v>
      </c>
      <c r="C785" s="5" t="s">
        <v>317</v>
      </c>
      <c r="D785" s="6">
        <v>876</v>
      </c>
      <c r="E785" s="6">
        <v>960</v>
      </c>
      <c r="F785" s="6">
        <v>48</v>
      </c>
      <c r="G785" s="6">
        <v>1884</v>
      </c>
    </row>
    <row r="786" spans="1:10" x14ac:dyDescent="0.2">
      <c r="A786" s="4">
        <v>87</v>
      </c>
      <c r="C786" s="5" t="s">
        <v>11</v>
      </c>
      <c r="D786" s="6">
        <v>2</v>
      </c>
      <c r="E786" s="6">
        <v>15</v>
      </c>
      <c r="F786" s="6">
        <v>0</v>
      </c>
      <c r="G786" s="6">
        <v>17</v>
      </c>
    </row>
    <row r="787" spans="1:10" s="2" customFormat="1" x14ac:dyDescent="0.2">
      <c r="A787" s="1"/>
      <c r="D787" s="3">
        <f>SUM(D782:D786)</f>
        <v>2416</v>
      </c>
      <c r="E787" s="3">
        <f>SUM(E782:E786)</f>
        <v>2109</v>
      </c>
      <c r="F787" s="3">
        <f>SUM(F782:F786)</f>
        <v>94</v>
      </c>
      <c r="G787" s="3">
        <f>SUM(G782:G786)</f>
        <v>4619</v>
      </c>
      <c r="H787" s="3"/>
      <c r="I787" s="3"/>
      <c r="J787" s="3"/>
    </row>
    <row r="789" spans="1:10" s="2" customFormat="1" ht="24" x14ac:dyDescent="0.2">
      <c r="A789" s="1"/>
      <c r="D789" s="3" t="s">
        <v>320</v>
      </c>
      <c r="E789" s="3" t="s">
        <v>321</v>
      </c>
      <c r="F789" s="3" t="s">
        <v>2</v>
      </c>
      <c r="G789" s="3"/>
      <c r="H789" s="3"/>
      <c r="I789" s="3"/>
      <c r="J789" s="3"/>
    </row>
    <row r="790" spans="1:10" x14ac:dyDescent="0.2">
      <c r="D790" s="6" t="s">
        <v>322</v>
      </c>
      <c r="E790" s="6" t="s">
        <v>323</v>
      </c>
    </row>
    <row r="791" spans="1:10" x14ac:dyDescent="0.2">
      <c r="D791" s="6" t="s">
        <v>15</v>
      </c>
      <c r="E791" s="6" t="s">
        <v>5</v>
      </c>
    </row>
    <row r="792" spans="1:10" s="1" customFormat="1" ht="24" x14ac:dyDescent="0.2">
      <c r="D792" s="7"/>
      <c r="E792" s="7"/>
      <c r="F792" s="7"/>
      <c r="G792" s="7" t="s">
        <v>9</v>
      </c>
      <c r="H792" s="7"/>
      <c r="I792" s="7"/>
      <c r="J792" s="7"/>
    </row>
    <row r="793" spans="1:10" x14ac:dyDescent="0.2">
      <c r="A793" s="4">
        <v>88</v>
      </c>
      <c r="B793" s="5" t="s">
        <v>267</v>
      </c>
      <c r="C793" s="5" t="s">
        <v>322</v>
      </c>
      <c r="D793" s="6">
        <v>679</v>
      </c>
      <c r="E793" s="6">
        <v>526</v>
      </c>
      <c r="F793" s="6">
        <v>17</v>
      </c>
      <c r="G793" s="6">
        <v>1222</v>
      </c>
    </row>
    <row r="794" spans="1:10" x14ac:dyDescent="0.2">
      <c r="A794" s="4">
        <v>88</v>
      </c>
      <c r="B794" s="5" t="s">
        <v>169</v>
      </c>
      <c r="C794" s="5" t="s">
        <v>324</v>
      </c>
      <c r="D794" s="6">
        <v>648</v>
      </c>
      <c r="E794" s="6">
        <v>727</v>
      </c>
      <c r="F794" s="6">
        <v>13</v>
      </c>
      <c r="G794" s="6">
        <v>1388</v>
      </c>
    </row>
    <row r="795" spans="1:10" x14ac:dyDescent="0.2">
      <c r="A795" s="4">
        <v>88</v>
      </c>
      <c r="B795" s="5" t="s">
        <v>169</v>
      </c>
      <c r="C795" s="5" t="s">
        <v>323</v>
      </c>
      <c r="D795" s="6">
        <v>226</v>
      </c>
      <c r="E795" s="6">
        <v>317</v>
      </c>
      <c r="F795" s="6">
        <v>5</v>
      </c>
      <c r="G795" s="6">
        <v>548</v>
      </c>
    </row>
    <row r="796" spans="1:10" x14ac:dyDescent="0.2">
      <c r="A796" s="4">
        <v>88</v>
      </c>
      <c r="B796" s="5" t="s">
        <v>169</v>
      </c>
      <c r="C796" s="5" t="s">
        <v>325</v>
      </c>
      <c r="D796" s="6">
        <v>500</v>
      </c>
      <c r="E796" s="6">
        <v>695</v>
      </c>
      <c r="F796" s="6">
        <v>20</v>
      </c>
      <c r="G796" s="6">
        <v>1215</v>
      </c>
    </row>
    <row r="797" spans="1:10" x14ac:dyDescent="0.2">
      <c r="A797" s="4">
        <v>88</v>
      </c>
      <c r="C797" s="5" t="s">
        <v>11</v>
      </c>
      <c r="D797" s="6">
        <v>1</v>
      </c>
      <c r="E797" s="6">
        <v>7</v>
      </c>
      <c r="F797" s="6">
        <v>0</v>
      </c>
      <c r="G797" s="6">
        <v>8</v>
      </c>
    </row>
    <row r="798" spans="1:10" s="2" customFormat="1" x14ac:dyDescent="0.2">
      <c r="A798" s="1"/>
      <c r="D798" s="3">
        <f>SUM(D793:D797)</f>
        <v>2054</v>
      </c>
      <c r="E798" s="3">
        <f>SUM(E793:E797)</f>
        <v>2272</v>
      </c>
      <c r="F798" s="3">
        <f>SUM(F793:F797)</f>
        <v>55</v>
      </c>
      <c r="G798" s="3">
        <f>SUM(G793:G797)</f>
        <v>4381</v>
      </c>
      <c r="H798" s="3"/>
      <c r="I798" s="3"/>
      <c r="J798" s="3"/>
    </row>
    <row r="800" spans="1:10" s="2" customFormat="1" ht="24" x14ac:dyDescent="0.2">
      <c r="A800" s="1"/>
      <c r="D800" s="3" t="s">
        <v>326</v>
      </c>
      <c r="E800" s="3" t="s">
        <v>327</v>
      </c>
      <c r="F800" s="3" t="s">
        <v>2</v>
      </c>
      <c r="G800" s="3"/>
      <c r="H800" s="3"/>
      <c r="I800" s="3"/>
      <c r="J800" s="3"/>
    </row>
    <row r="801" spans="1:10" x14ac:dyDescent="0.2">
      <c r="D801" s="6" t="s">
        <v>328</v>
      </c>
      <c r="E801" s="6" t="s">
        <v>329</v>
      </c>
    </row>
    <row r="802" spans="1:10" x14ac:dyDescent="0.2">
      <c r="D802" s="6" t="s">
        <v>15</v>
      </c>
      <c r="E802" s="6" t="s">
        <v>5</v>
      </c>
    </row>
    <row r="803" spans="1:10" s="2" customFormat="1" ht="24" x14ac:dyDescent="0.2">
      <c r="D803" s="3"/>
      <c r="E803" s="3"/>
      <c r="F803" s="3"/>
      <c r="G803" s="3" t="s">
        <v>9</v>
      </c>
      <c r="H803" s="3"/>
      <c r="I803" s="3"/>
      <c r="J803" s="3"/>
    </row>
    <row r="804" spans="1:10" x14ac:dyDescent="0.2">
      <c r="A804" s="4">
        <v>89</v>
      </c>
      <c r="B804" s="5" t="s">
        <v>169</v>
      </c>
      <c r="C804" s="5" t="s">
        <v>329</v>
      </c>
      <c r="D804" s="6">
        <v>925</v>
      </c>
      <c r="E804" s="6">
        <v>906</v>
      </c>
      <c r="F804" s="6">
        <v>14</v>
      </c>
      <c r="G804" s="6">
        <v>1845</v>
      </c>
    </row>
    <row r="805" spans="1:10" x14ac:dyDescent="0.2">
      <c r="A805" s="4">
        <v>89</v>
      </c>
      <c r="B805" s="5" t="s">
        <v>169</v>
      </c>
      <c r="C805" s="5" t="s">
        <v>328</v>
      </c>
      <c r="D805" s="6">
        <v>611</v>
      </c>
      <c r="E805" s="6">
        <v>606</v>
      </c>
      <c r="F805" s="6">
        <v>13</v>
      </c>
      <c r="G805" s="6">
        <v>1230</v>
      </c>
    </row>
    <row r="806" spans="1:10" x14ac:dyDescent="0.2">
      <c r="A806" s="4">
        <v>89</v>
      </c>
      <c r="B806" s="5" t="s">
        <v>169</v>
      </c>
      <c r="C806" s="5" t="s">
        <v>330</v>
      </c>
      <c r="D806" s="6">
        <v>320</v>
      </c>
      <c r="E806" s="6">
        <v>391</v>
      </c>
      <c r="F806" s="6">
        <v>6</v>
      </c>
      <c r="G806" s="6">
        <v>717</v>
      </c>
    </row>
    <row r="807" spans="1:10" x14ac:dyDescent="0.2">
      <c r="A807" s="4">
        <v>89</v>
      </c>
      <c r="B807" s="5" t="s">
        <v>169</v>
      </c>
      <c r="C807" s="5" t="s">
        <v>331</v>
      </c>
      <c r="D807" s="6">
        <v>172</v>
      </c>
      <c r="E807" s="6">
        <v>256</v>
      </c>
      <c r="F807" s="6">
        <v>12</v>
      </c>
      <c r="G807" s="6">
        <v>440</v>
      </c>
    </row>
    <row r="808" spans="1:10" x14ac:dyDescent="0.2">
      <c r="A808" s="4">
        <v>89</v>
      </c>
      <c r="B808" s="5" t="s">
        <v>169</v>
      </c>
      <c r="C808" s="5" t="s">
        <v>332</v>
      </c>
      <c r="D808" s="6">
        <v>208</v>
      </c>
      <c r="E808" s="6">
        <v>196</v>
      </c>
      <c r="F808" s="6">
        <v>7</v>
      </c>
      <c r="G808" s="6">
        <v>411</v>
      </c>
    </row>
    <row r="809" spans="1:10" x14ac:dyDescent="0.2">
      <c r="A809" s="4">
        <v>89</v>
      </c>
      <c r="B809" s="5" t="s">
        <v>169</v>
      </c>
      <c r="C809" s="5" t="s">
        <v>333</v>
      </c>
      <c r="D809" s="6">
        <v>227</v>
      </c>
      <c r="E809" s="6">
        <v>234</v>
      </c>
      <c r="F809" s="6">
        <v>16</v>
      </c>
      <c r="G809" s="6">
        <v>477</v>
      </c>
    </row>
    <row r="810" spans="1:10" x14ac:dyDescent="0.2">
      <c r="A810" s="4">
        <v>89</v>
      </c>
      <c r="C810" s="5" t="s">
        <v>11</v>
      </c>
      <c r="D810" s="6">
        <v>1</v>
      </c>
      <c r="E810" s="6">
        <v>35</v>
      </c>
      <c r="F810" s="6">
        <v>0</v>
      </c>
      <c r="G810" s="6">
        <v>36</v>
      </c>
    </row>
    <row r="811" spans="1:10" s="2" customFormat="1" x14ac:dyDescent="0.2">
      <c r="A811" s="1"/>
      <c r="D811" s="3">
        <f>SUM(D804:D810)</f>
        <v>2464</v>
      </c>
      <c r="E811" s="3">
        <f>SUM(E804:E810)</f>
        <v>2624</v>
      </c>
      <c r="F811" s="3">
        <f>SUM(F804:F810)</f>
        <v>68</v>
      </c>
      <c r="G811" s="3">
        <f>SUM(G804:G810)</f>
        <v>5156</v>
      </c>
      <c r="H811" s="3"/>
      <c r="I811" s="3"/>
      <c r="J811" s="3"/>
    </row>
    <row r="813" spans="1:10" s="2" customFormat="1" ht="24" x14ac:dyDescent="0.2">
      <c r="A813" s="1"/>
      <c r="D813" s="3" t="s">
        <v>334</v>
      </c>
      <c r="E813" s="3" t="s">
        <v>335</v>
      </c>
      <c r="F813" s="3" t="s">
        <v>2</v>
      </c>
      <c r="G813" s="3"/>
      <c r="H813" s="3"/>
      <c r="I813" s="3"/>
      <c r="J813" s="3"/>
    </row>
    <row r="814" spans="1:10" x14ac:dyDescent="0.2">
      <c r="D814" s="6" t="s">
        <v>336</v>
      </c>
      <c r="E814" s="6" t="s">
        <v>337</v>
      </c>
    </row>
    <row r="815" spans="1:10" x14ac:dyDescent="0.2">
      <c r="D815" s="6" t="s">
        <v>5</v>
      </c>
      <c r="E815" s="6" t="s">
        <v>15</v>
      </c>
    </row>
    <row r="816" spans="1:10" s="1" customFormat="1" ht="24" x14ac:dyDescent="0.2">
      <c r="D816" s="7"/>
      <c r="E816" s="7"/>
      <c r="F816" s="7"/>
      <c r="G816" s="7" t="s">
        <v>9</v>
      </c>
      <c r="H816" s="7"/>
      <c r="I816" s="7"/>
      <c r="J816" s="7"/>
    </row>
    <row r="817" spans="1:10" x14ac:dyDescent="0.2">
      <c r="A817" s="4">
        <v>90</v>
      </c>
      <c r="B817" s="5" t="s">
        <v>169</v>
      </c>
      <c r="C817" s="5" t="s">
        <v>338</v>
      </c>
      <c r="D817" s="6">
        <v>298</v>
      </c>
      <c r="E817" s="6">
        <v>146</v>
      </c>
      <c r="F817" s="6">
        <v>13</v>
      </c>
      <c r="G817" s="6">
        <v>457</v>
      </c>
    </row>
    <row r="818" spans="1:10" x14ac:dyDescent="0.2">
      <c r="A818" s="4">
        <v>90</v>
      </c>
      <c r="B818" s="5" t="s">
        <v>169</v>
      </c>
      <c r="C818" s="5" t="s">
        <v>337</v>
      </c>
      <c r="D818" s="6">
        <v>967</v>
      </c>
      <c r="E818" s="6">
        <v>707</v>
      </c>
      <c r="F818" s="6">
        <v>42</v>
      </c>
      <c r="G818" s="6">
        <v>1716</v>
      </c>
    </row>
    <row r="819" spans="1:10" x14ac:dyDescent="0.2">
      <c r="A819" s="4">
        <v>90</v>
      </c>
      <c r="B819" s="5" t="s">
        <v>169</v>
      </c>
      <c r="C819" s="5" t="s">
        <v>339</v>
      </c>
      <c r="D819" s="6">
        <v>813</v>
      </c>
      <c r="E819" s="6">
        <v>353</v>
      </c>
      <c r="F819" s="6">
        <v>54</v>
      </c>
      <c r="G819" s="6">
        <v>1220</v>
      </c>
    </row>
    <row r="820" spans="1:10" x14ac:dyDescent="0.2">
      <c r="A820" s="4">
        <v>90</v>
      </c>
      <c r="B820" s="5" t="s">
        <v>169</v>
      </c>
      <c r="C820" s="5" t="s">
        <v>340</v>
      </c>
      <c r="D820" s="6">
        <v>50</v>
      </c>
      <c r="E820" s="6">
        <v>12</v>
      </c>
      <c r="F820" s="6">
        <v>1</v>
      </c>
      <c r="G820" s="6">
        <v>63</v>
      </c>
    </row>
    <row r="821" spans="1:10" x14ac:dyDescent="0.2">
      <c r="A821" s="4">
        <v>90</v>
      </c>
      <c r="B821" s="5" t="s">
        <v>169</v>
      </c>
      <c r="C821" s="5" t="s">
        <v>336</v>
      </c>
      <c r="D821" s="6">
        <v>816</v>
      </c>
      <c r="E821" s="6">
        <v>329</v>
      </c>
      <c r="F821" s="6">
        <v>24</v>
      </c>
      <c r="G821" s="6">
        <v>1169</v>
      </c>
    </row>
    <row r="822" spans="1:10" x14ac:dyDescent="0.2">
      <c r="A822" s="4">
        <v>90</v>
      </c>
      <c r="B822" s="5" t="s">
        <v>169</v>
      </c>
      <c r="C822" s="5" t="s">
        <v>323</v>
      </c>
      <c r="D822" s="6">
        <v>309</v>
      </c>
      <c r="E822" s="6">
        <v>173</v>
      </c>
      <c r="F822" s="6">
        <v>15</v>
      </c>
      <c r="G822" s="6">
        <v>497</v>
      </c>
    </row>
    <row r="823" spans="1:10" x14ac:dyDescent="0.2">
      <c r="A823" s="4">
        <v>90</v>
      </c>
      <c r="B823" s="5" t="s">
        <v>169</v>
      </c>
      <c r="C823" s="5" t="s">
        <v>331</v>
      </c>
      <c r="D823" s="6">
        <v>70</v>
      </c>
      <c r="E823" s="6">
        <v>61</v>
      </c>
      <c r="F823" s="6">
        <v>4</v>
      </c>
      <c r="G823" s="6">
        <v>135</v>
      </c>
    </row>
    <row r="824" spans="1:10" x14ac:dyDescent="0.2">
      <c r="A824" s="4">
        <v>90</v>
      </c>
      <c r="C824" s="5" t="s">
        <v>11</v>
      </c>
      <c r="D824" s="6">
        <v>40</v>
      </c>
      <c r="E824" s="6">
        <v>2</v>
      </c>
      <c r="F824" s="6">
        <v>0</v>
      </c>
      <c r="G824" s="6">
        <v>42</v>
      </c>
    </row>
    <row r="825" spans="1:10" s="2" customFormat="1" x14ac:dyDescent="0.2">
      <c r="A825" s="1"/>
      <c r="D825" s="3">
        <f>SUM(D817:D824)</f>
        <v>3363</v>
      </c>
      <c r="E825" s="3">
        <f>SUM(E817:E824)</f>
        <v>1783</v>
      </c>
      <c r="F825" s="3">
        <f>SUM(F817:F824)</f>
        <v>153</v>
      </c>
      <c r="G825" s="3">
        <f>SUM(G817:G824)</f>
        <v>5299</v>
      </c>
      <c r="H825" s="3"/>
      <c r="I825" s="3"/>
      <c r="J825" s="3"/>
    </row>
    <row r="827" spans="1:10" s="2" customFormat="1" ht="24" x14ac:dyDescent="0.2">
      <c r="A827" s="1"/>
      <c r="D827" s="3" t="s">
        <v>341</v>
      </c>
      <c r="E827" s="3" t="s">
        <v>342</v>
      </c>
      <c r="F827" s="3" t="s">
        <v>2</v>
      </c>
      <c r="G827" s="3"/>
      <c r="H827" s="3"/>
      <c r="I827" s="3"/>
      <c r="J827" s="3"/>
    </row>
    <row r="828" spans="1:10" x14ac:dyDescent="0.2">
      <c r="D828" s="6" t="s">
        <v>343</v>
      </c>
      <c r="E828" s="6" t="s">
        <v>344</v>
      </c>
    </row>
    <row r="829" spans="1:10" x14ac:dyDescent="0.2">
      <c r="D829" s="6" t="s">
        <v>30</v>
      </c>
      <c r="E829" s="6" t="s">
        <v>15</v>
      </c>
    </row>
    <row r="830" spans="1:10" s="1" customFormat="1" ht="24" x14ac:dyDescent="0.2">
      <c r="D830" s="7"/>
      <c r="E830" s="7"/>
      <c r="F830" s="7"/>
      <c r="G830" s="7" t="s">
        <v>9</v>
      </c>
      <c r="H830" s="7"/>
      <c r="I830" s="7"/>
      <c r="J830" s="7"/>
    </row>
    <row r="831" spans="1:10" x14ac:dyDescent="0.2">
      <c r="A831" s="4">
        <v>91</v>
      </c>
      <c r="B831" s="5" t="s">
        <v>345</v>
      </c>
      <c r="C831" s="5" t="s">
        <v>343</v>
      </c>
      <c r="D831" s="6">
        <v>315</v>
      </c>
      <c r="E831" s="6">
        <v>329</v>
      </c>
      <c r="F831" s="6">
        <v>7</v>
      </c>
      <c r="G831" s="6">
        <v>651</v>
      </c>
    </row>
    <row r="832" spans="1:10" x14ac:dyDescent="0.2">
      <c r="A832" s="4">
        <v>91</v>
      </c>
      <c r="B832" s="5" t="s">
        <v>345</v>
      </c>
      <c r="C832" s="5" t="s">
        <v>346</v>
      </c>
      <c r="D832" s="6">
        <v>283</v>
      </c>
      <c r="E832" s="6">
        <v>200</v>
      </c>
      <c r="F832" s="6">
        <v>8</v>
      </c>
      <c r="G832" s="6">
        <v>491</v>
      </c>
    </row>
    <row r="833" spans="1:10" x14ac:dyDescent="0.2">
      <c r="A833" s="4">
        <v>91</v>
      </c>
      <c r="B833" s="5" t="s">
        <v>345</v>
      </c>
      <c r="C833" s="5" t="s">
        <v>347</v>
      </c>
      <c r="D833" s="6">
        <v>400</v>
      </c>
      <c r="E833" s="6">
        <v>382</v>
      </c>
      <c r="F833" s="6">
        <v>14</v>
      </c>
      <c r="G833" s="6">
        <v>796</v>
      </c>
    </row>
    <row r="834" spans="1:10" x14ac:dyDescent="0.2">
      <c r="A834" s="4">
        <v>91</v>
      </c>
      <c r="B834" s="5" t="s">
        <v>169</v>
      </c>
      <c r="C834" s="5" t="s">
        <v>344</v>
      </c>
      <c r="D834" s="6">
        <v>1159</v>
      </c>
      <c r="E834" s="6">
        <v>1124</v>
      </c>
      <c r="F834" s="6">
        <v>30</v>
      </c>
      <c r="G834" s="6">
        <v>2313</v>
      </c>
    </row>
    <row r="835" spans="1:10" x14ac:dyDescent="0.2">
      <c r="A835" s="4">
        <v>91</v>
      </c>
      <c r="C835" s="5" t="s">
        <v>11</v>
      </c>
      <c r="D835" s="6">
        <v>11</v>
      </c>
      <c r="E835" s="6">
        <v>0</v>
      </c>
      <c r="F835" s="6">
        <v>0</v>
      </c>
      <c r="G835" s="6">
        <v>11</v>
      </c>
    </row>
    <row r="836" spans="1:10" s="2" customFormat="1" x14ac:dyDescent="0.2">
      <c r="A836" s="1"/>
      <c r="D836" s="3">
        <f>SUM(D831:D835)</f>
        <v>2168</v>
      </c>
      <c r="E836" s="3">
        <f>SUM(E831:E835)</f>
        <v>2035</v>
      </c>
      <c r="F836" s="3">
        <f>SUM(F831:F835)</f>
        <v>59</v>
      </c>
      <c r="G836" s="3">
        <f>SUM(G831:G835)</f>
        <v>4262</v>
      </c>
      <c r="H836" s="3"/>
      <c r="I836" s="3"/>
      <c r="J836" s="3"/>
    </row>
    <row r="838" spans="1:10" s="2" customFormat="1" ht="24" x14ac:dyDescent="0.2">
      <c r="A838" s="1"/>
      <c r="D838" s="3" t="s">
        <v>348</v>
      </c>
      <c r="E838" s="3" t="s">
        <v>349</v>
      </c>
      <c r="F838" s="3" t="s">
        <v>2</v>
      </c>
      <c r="G838" s="3"/>
      <c r="H838" s="3"/>
      <c r="I838" s="3"/>
      <c r="J838" s="3"/>
    </row>
    <row r="839" spans="1:10" x14ac:dyDescent="0.2">
      <c r="D839" s="6" t="s">
        <v>350</v>
      </c>
      <c r="E839" s="6" t="s">
        <v>350</v>
      </c>
    </row>
    <row r="840" spans="1:10" x14ac:dyDescent="0.2">
      <c r="D840" s="6" t="s">
        <v>5</v>
      </c>
      <c r="E840" s="6" t="s">
        <v>15</v>
      </c>
    </row>
    <row r="841" spans="1:10" s="1" customFormat="1" ht="24" x14ac:dyDescent="0.2">
      <c r="D841" s="7"/>
      <c r="E841" s="7"/>
      <c r="F841" s="7"/>
      <c r="G841" s="7" t="s">
        <v>9</v>
      </c>
      <c r="H841" s="7"/>
      <c r="I841" s="7"/>
      <c r="J841" s="7"/>
    </row>
    <row r="842" spans="1:10" x14ac:dyDescent="0.2">
      <c r="A842" s="4">
        <v>92</v>
      </c>
      <c r="B842" s="5" t="s">
        <v>345</v>
      </c>
      <c r="C842" s="5" t="s">
        <v>351</v>
      </c>
      <c r="D842" s="6">
        <v>337</v>
      </c>
      <c r="E842" s="6">
        <v>391</v>
      </c>
      <c r="F842" s="6">
        <v>20</v>
      </c>
      <c r="G842" s="6">
        <v>748</v>
      </c>
    </row>
    <row r="843" spans="1:10" x14ac:dyDescent="0.2">
      <c r="A843" s="4">
        <v>92</v>
      </c>
      <c r="B843" s="5" t="s">
        <v>345</v>
      </c>
      <c r="C843" s="5" t="s">
        <v>352</v>
      </c>
      <c r="D843" s="6">
        <v>31</v>
      </c>
      <c r="E843" s="6">
        <v>12</v>
      </c>
      <c r="F843" s="6">
        <v>4</v>
      </c>
      <c r="G843" s="6">
        <v>47</v>
      </c>
    </row>
    <row r="844" spans="1:10" x14ac:dyDescent="0.2">
      <c r="A844" s="4">
        <v>92</v>
      </c>
      <c r="B844" s="5" t="s">
        <v>345</v>
      </c>
      <c r="C844" s="5" t="s">
        <v>350</v>
      </c>
      <c r="D844" s="6">
        <v>866</v>
      </c>
      <c r="E844" s="6">
        <v>620</v>
      </c>
      <c r="F844" s="6">
        <v>29</v>
      </c>
      <c r="G844" s="6">
        <v>1515</v>
      </c>
    </row>
    <row r="845" spans="1:10" x14ac:dyDescent="0.2">
      <c r="A845" s="4">
        <v>92</v>
      </c>
      <c r="B845" s="5" t="s">
        <v>345</v>
      </c>
      <c r="C845" s="5" t="s">
        <v>353</v>
      </c>
      <c r="D845" s="6">
        <v>405</v>
      </c>
      <c r="E845" s="6">
        <v>333</v>
      </c>
      <c r="F845" s="6">
        <v>27</v>
      </c>
      <c r="G845" s="6">
        <v>765</v>
      </c>
    </row>
    <row r="846" spans="1:10" x14ac:dyDescent="0.2">
      <c r="A846" s="4">
        <v>92</v>
      </c>
      <c r="B846" s="5" t="s">
        <v>345</v>
      </c>
      <c r="C846" s="5" t="s">
        <v>354</v>
      </c>
      <c r="D846" s="6">
        <v>689</v>
      </c>
      <c r="E846" s="6">
        <v>574</v>
      </c>
      <c r="F846" s="6">
        <v>32</v>
      </c>
      <c r="G846" s="6">
        <v>1295</v>
      </c>
    </row>
    <row r="847" spans="1:10" x14ac:dyDescent="0.2">
      <c r="A847" s="4">
        <v>92</v>
      </c>
      <c r="C847" s="5" t="s">
        <v>11</v>
      </c>
      <c r="D847" s="6">
        <v>18</v>
      </c>
      <c r="E847" s="6">
        <v>0</v>
      </c>
      <c r="F847" s="6">
        <v>0</v>
      </c>
      <c r="G847" s="6">
        <v>18</v>
      </c>
    </row>
    <row r="848" spans="1:10" s="2" customFormat="1" x14ac:dyDescent="0.2">
      <c r="A848" s="1"/>
      <c r="D848" s="3">
        <f>SUM(D842:D847)</f>
        <v>2346</v>
      </c>
      <c r="E848" s="3">
        <f>SUM(E842:E847)</f>
        <v>1930</v>
      </c>
      <c r="F848" s="3">
        <f>SUM(F842:F847)</f>
        <v>112</v>
      </c>
      <c r="G848" s="3">
        <f>SUM(G842:G847)</f>
        <v>4388</v>
      </c>
      <c r="H848" s="3"/>
      <c r="I848" s="3"/>
      <c r="J848" s="3"/>
    </row>
    <row r="850" spans="1:10" s="2" customFormat="1" ht="24" x14ac:dyDescent="0.2">
      <c r="A850" s="1"/>
      <c r="D850" s="3" t="s">
        <v>355</v>
      </c>
      <c r="E850" s="3" t="s">
        <v>356</v>
      </c>
      <c r="F850" s="3" t="s">
        <v>2</v>
      </c>
      <c r="G850" s="3"/>
      <c r="H850" s="3"/>
      <c r="I850" s="3"/>
      <c r="J850" s="3"/>
    </row>
    <row r="851" spans="1:10" x14ac:dyDescent="0.2">
      <c r="D851" s="6" t="s">
        <v>357</v>
      </c>
      <c r="E851" s="6" t="s">
        <v>358</v>
      </c>
    </row>
    <row r="852" spans="1:10" x14ac:dyDescent="0.2">
      <c r="D852" s="6" t="s">
        <v>5</v>
      </c>
      <c r="E852" s="6" t="s">
        <v>15</v>
      </c>
    </row>
    <row r="853" spans="1:10" s="1" customFormat="1" ht="24" x14ac:dyDescent="0.2">
      <c r="D853" s="7"/>
      <c r="E853" s="7"/>
      <c r="F853" s="7"/>
      <c r="G853" s="7" t="s">
        <v>9</v>
      </c>
      <c r="H853" s="7"/>
      <c r="I853" s="7"/>
      <c r="J853" s="7"/>
    </row>
    <row r="854" spans="1:10" x14ac:dyDescent="0.2">
      <c r="A854" s="4">
        <v>93</v>
      </c>
      <c r="B854" s="5" t="s">
        <v>345</v>
      </c>
      <c r="C854" s="5" t="s">
        <v>358</v>
      </c>
      <c r="D854" s="6">
        <v>464</v>
      </c>
      <c r="E854" s="6">
        <v>419</v>
      </c>
      <c r="F854" s="6">
        <v>17</v>
      </c>
      <c r="G854" s="6">
        <v>900</v>
      </c>
    </row>
    <row r="855" spans="1:10" x14ac:dyDescent="0.2">
      <c r="A855" s="4">
        <v>93</v>
      </c>
      <c r="B855" s="5" t="s">
        <v>345</v>
      </c>
      <c r="C855" s="5" t="s">
        <v>357</v>
      </c>
      <c r="D855" s="6">
        <v>1929</v>
      </c>
      <c r="E855" s="6">
        <v>1057</v>
      </c>
      <c r="F855" s="6">
        <v>74</v>
      </c>
      <c r="G855" s="6">
        <v>3060</v>
      </c>
    </row>
    <row r="856" spans="1:10" x14ac:dyDescent="0.2">
      <c r="A856" s="4">
        <v>93</v>
      </c>
      <c r="C856" s="5" t="s">
        <v>11</v>
      </c>
      <c r="D856" s="6">
        <v>15</v>
      </c>
      <c r="E856" s="6">
        <v>2</v>
      </c>
      <c r="F856" s="6">
        <v>0</v>
      </c>
      <c r="G856" s="6">
        <v>17</v>
      </c>
    </row>
    <row r="857" spans="1:10" s="2" customFormat="1" x14ac:dyDescent="0.2">
      <c r="A857" s="1"/>
      <c r="D857" s="3">
        <f>SUM(D854:D856)</f>
        <v>2408</v>
      </c>
      <c r="E857" s="3">
        <f>SUM(E854:E856)</f>
        <v>1478</v>
      </c>
      <c r="F857" s="3">
        <f>SUM(F854:F856)</f>
        <v>91</v>
      </c>
      <c r="G857" s="3">
        <f>SUM(G854:G856)</f>
        <v>3977</v>
      </c>
      <c r="H857" s="3"/>
      <c r="I857" s="3"/>
      <c r="J857" s="3"/>
    </row>
    <row r="859" spans="1:10" s="2" customFormat="1" ht="24" x14ac:dyDescent="0.2">
      <c r="A859" s="1"/>
      <c r="D859" s="3" t="s">
        <v>359</v>
      </c>
      <c r="E859" s="3" t="s">
        <v>360</v>
      </c>
      <c r="F859" s="3" t="s">
        <v>2</v>
      </c>
      <c r="G859" s="3"/>
      <c r="H859" s="3"/>
      <c r="I859" s="3"/>
      <c r="J859" s="3"/>
    </row>
    <row r="860" spans="1:10" x14ac:dyDescent="0.2">
      <c r="D860" s="6" t="s">
        <v>361</v>
      </c>
      <c r="E860" s="6" t="s">
        <v>362</v>
      </c>
    </row>
    <row r="861" spans="1:10" x14ac:dyDescent="0.2">
      <c r="D861" s="6" t="s">
        <v>30</v>
      </c>
      <c r="E861" s="6" t="s">
        <v>5</v>
      </c>
    </row>
    <row r="862" spans="1:10" s="1" customFormat="1" ht="24" x14ac:dyDescent="0.2">
      <c r="D862" s="7"/>
      <c r="E862" s="7"/>
      <c r="F862" s="7"/>
      <c r="G862" s="7" t="s">
        <v>9</v>
      </c>
      <c r="H862" s="7"/>
      <c r="I862" s="7"/>
      <c r="J862" s="7"/>
    </row>
    <row r="863" spans="1:10" x14ac:dyDescent="0.2">
      <c r="A863" s="4">
        <v>94</v>
      </c>
      <c r="B863" s="5" t="s">
        <v>345</v>
      </c>
      <c r="C863" s="5" t="s">
        <v>362</v>
      </c>
      <c r="D863" s="6">
        <v>1363</v>
      </c>
      <c r="E863" s="6">
        <v>1816</v>
      </c>
      <c r="F863" s="6">
        <v>131</v>
      </c>
      <c r="G863" s="6">
        <v>3310</v>
      </c>
    </row>
    <row r="864" spans="1:10" x14ac:dyDescent="0.2">
      <c r="A864" s="4">
        <v>94</v>
      </c>
      <c r="B864" s="5" t="s">
        <v>345</v>
      </c>
      <c r="C864" s="5" t="s">
        <v>361</v>
      </c>
      <c r="D864" s="6">
        <v>1098</v>
      </c>
      <c r="E864" s="6">
        <v>940</v>
      </c>
      <c r="F864" s="6">
        <v>88</v>
      </c>
      <c r="G864" s="6">
        <v>2126</v>
      </c>
    </row>
    <row r="865" spans="1:10" x14ac:dyDescent="0.2">
      <c r="A865" s="4">
        <v>94</v>
      </c>
      <c r="B865" s="5" t="s">
        <v>363</v>
      </c>
      <c r="C865" s="5" t="s">
        <v>364</v>
      </c>
      <c r="D865" s="6">
        <v>186</v>
      </c>
      <c r="E865" s="6">
        <v>188</v>
      </c>
      <c r="F865" s="6">
        <v>12</v>
      </c>
      <c r="G865" s="6">
        <v>386</v>
      </c>
    </row>
    <row r="866" spans="1:10" x14ac:dyDescent="0.2">
      <c r="A866" s="4">
        <v>94</v>
      </c>
      <c r="C866" s="5" t="s">
        <v>11</v>
      </c>
      <c r="D866" s="6">
        <v>12</v>
      </c>
      <c r="E866" s="6">
        <v>26</v>
      </c>
      <c r="F866" s="6">
        <v>0</v>
      </c>
      <c r="G866" s="6">
        <v>38</v>
      </c>
    </row>
    <row r="867" spans="1:10" s="2" customFormat="1" x14ac:dyDescent="0.2">
      <c r="A867" s="1"/>
      <c r="D867" s="3">
        <f>SUM(D863:D866)</f>
        <v>2659</v>
      </c>
      <c r="E867" s="3">
        <f>SUM(E863:E866)</f>
        <v>2970</v>
      </c>
      <c r="F867" s="3">
        <f>SUM(F863:F866)</f>
        <v>231</v>
      </c>
      <c r="G867" s="3">
        <f>SUM(G863:G866)</f>
        <v>5860</v>
      </c>
      <c r="H867" s="3"/>
      <c r="I867" s="3"/>
      <c r="J867" s="3"/>
    </row>
    <row r="869" spans="1:10" s="2" customFormat="1" ht="24" x14ac:dyDescent="0.2">
      <c r="A869" s="1"/>
      <c r="D869" s="3" t="s">
        <v>365</v>
      </c>
      <c r="E869" s="3" t="s">
        <v>366</v>
      </c>
      <c r="F869" s="3" t="s">
        <v>2</v>
      </c>
      <c r="G869" s="3"/>
      <c r="H869" s="3"/>
      <c r="I869" s="3"/>
      <c r="J869" s="3"/>
    </row>
    <row r="870" spans="1:10" x14ac:dyDescent="0.2">
      <c r="D870" s="6" t="s">
        <v>367</v>
      </c>
      <c r="E870" s="6" t="s">
        <v>367</v>
      </c>
    </row>
    <row r="871" spans="1:10" ht="24" x14ac:dyDescent="0.2">
      <c r="D871" s="6" t="s">
        <v>368</v>
      </c>
      <c r="E871" s="6" t="s">
        <v>15</v>
      </c>
    </row>
    <row r="872" spans="1:10" s="1" customFormat="1" ht="24" x14ac:dyDescent="0.2">
      <c r="D872" s="7"/>
      <c r="E872" s="7"/>
      <c r="F872" s="7"/>
      <c r="G872" s="7" t="s">
        <v>9</v>
      </c>
      <c r="H872" s="7"/>
      <c r="I872" s="7"/>
      <c r="J872" s="7"/>
    </row>
    <row r="873" spans="1:10" x14ac:dyDescent="0.2">
      <c r="A873" s="4">
        <v>95</v>
      </c>
      <c r="B873" s="5" t="s">
        <v>345</v>
      </c>
      <c r="C873" s="5" t="s">
        <v>369</v>
      </c>
      <c r="D873" s="6">
        <v>431</v>
      </c>
      <c r="E873" s="6">
        <v>318</v>
      </c>
      <c r="F873" s="6">
        <v>6</v>
      </c>
      <c r="G873" s="6">
        <v>755</v>
      </c>
    </row>
    <row r="874" spans="1:10" x14ac:dyDescent="0.2">
      <c r="A874" s="4">
        <v>95</v>
      </c>
      <c r="B874" s="5" t="s">
        <v>345</v>
      </c>
      <c r="C874" s="5" t="s">
        <v>370</v>
      </c>
      <c r="D874" s="6">
        <v>626</v>
      </c>
      <c r="E874" s="6">
        <v>314</v>
      </c>
      <c r="F874" s="6">
        <v>11</v>
      </c>
      <c r="G874" s="6">
        <v>951</v>
      </c>
    </row>
    <row r="875" spans="1:10" x14ac:dyDescent="0.2">
      <c r="A875" s="4">
        <v>95</v>
      </c>
      <c r="B875" s="5" t="s">
        <v>345</v>
      </c>
      <c r="C875" s="5" t="s">
        <v>346</v>
      </c>
      <c r="D875" s="6">
        <v>375</v>
      </c>
      <c r="E875" s="6">
        <v>372</v>
      </c>
      <c r="F875" s="6">
        <v>8</v>
      </c>
      <c r="G875" s="6">
        <v>755</v>
      </c>
    </row>
    <row r="876" spans="1:10" x14ac:dyDescent="0.2">
      <c r="A876" s="4">
        <v>95</v>
      </c>
      <c r="B876" s="5" t="s">
        <v>345</v>
      </c>
      <c r="C876" s="5" t="s">
        <v>367</v>
      </c>
      <c r="D876" s="6">
        <v>817</v>
      </c>
      <c r="E876" s="6">
        <v>887</v>
      </c>
      <c r="F876" s="6">
        <v>16</v>
      </c>
      <c r="G876" s="6">
        <v>1720</v>
      </c>
    </row>
    <row r="877" spans="1:10" x14ac:dyDescent="0.2">
      <c r="A877" s="4">
        <v>95</v>
      </c>
      <c r="C877" s="5" t="s">
        <v>11</v>
      </c>
      <c r="D877" s="6">
        <v>10</v>
      </c>
      <c r="E877" s="6">
        <v>2</v>
      </c>
      <c r="F877" s="6">
        <v>0</v>
      </c>
      <c r="G877" s="6">
        <v>12</v>
      </c>
    </row>
    <row r="878" spans="1:10" s="2" customFormat="1" x14ac:dyDescent="0.2">
      <c r="A878" s="1"/>
      <c r="D878" s="3">
        <f>SUM(D873:D877)</f>
        <v>2259</v>
      </c>
      <c r="E878" s="3">
        <f>SUM(E873:E877)</f>
        <v>1893</v>
      </c>
      <c r="F878" s="3">
        <f>SUM(F873:F877)</f>
        <v>41</v>
      </c>
      <c r="G878" s="3">
        <f>SUM(G873:G877)</f>
        <v>4193</v>
      </c>
      <c r="H878" s="3"/>
      <c r="I878" s="3"/>
      <c r="J878" s="3"/>
    </row>
    <row r="880" spans="1:10" s="2" customFormat="1" ht="24" x14ac:dyDescent="0.2">
      <c r="A880" s="1"/>
      <c r="D880" s="3" t="s">
        <v>371</v>
      </c>
      <c r="E880" s="3" t="s">
        <v>372</v>
      </c>
      <c r="F880" s="3" t="s">
        <v>2</v>
      </c>
      <c r="G880" s="3"/>
      <c r="H880" s="3"/>
      <c r="I880" s="3"/>
      <c r="J880" s="3"/>
    </row>
    <row r="881" spans="1:10" x14ac:dyDescent="0.2">
      <c r="D881" s="6" t="s">
        <v>373</v>
      </c>
      <c r="E881" s="6" t="s">
        <v>374</v>
      </c>
    </row>
    <row r="882" spans="1:10" x14ac:dyDescent="0.2">
      <c r="D882" s="6" t="s">
        <v>15</v>
      </c>
      <c r="E882" s="6" t="s">
        <v>5</v>
      </c>
    </row>
    <row r="883" spans="1:10" s="1" customFormat="1" ht="24" x14ac:dyDescent="0.2">
      <c r="D883" s="7"/>
      <c r="E883" s="7"/>
      <c r="F883" s="7"/>
      <c r="G883" s="7" t="s">
        <v>9</v>
      </c>
      <c r="H883" s="7"/>
      <c r="I883" s="7"/>
      <c r="J883" s="7"/>
    </row>
    <row r="884" spans="1:10" x14ac:dyDescent="0.2">
      <c r="A884" s="4">
        <v>96</v>
      </c>
      <c r="B884" s="5" t="s">
        <v>363</v>
      </c>
      <c r="C884" s="5" t="s">
        <v>373</v>
      </c>
      <c r="D884" s="6">
        <v>260</v>
      </c>
      <c r="E884" s="6">
        <v>204</v>
      </c>
      <c r="F884" s="6">
        <v>10</v>
      </c>
      <c r="G884" s="6">
        <v>474</v>
      </c>
    </row>
    <row r="885" spans="1:10" x14ac:dyDescent="0.2">
      <c r="A885" s="4">
        <v>96</v>
      </c>
      <c r="B885" s="5" t="s">
        <v>363</v>
      </c>
      <c r="C885" s="5" t="s">
        <v>375</v>
      </c>
      <c r="D885" s="6">
        <v>207</v>
      </c>
      <c r="E885" s="6">
        <v>244</v>
      </c>
      <c r="F885" s="6">
        <v>18</v>
      </c>
      <c r="G885" s="6">
        <v>469</v>
      </c>
    </row>
    <row r="886" spans="1:10" x14ac:dyDescent="0.2">
      <c r="A886" s="4">
        <v>96</v>
      </c>
      <c r="B886" s="5" t="s">
        <v>363</v>
      </c>
      <c r="C886" s="5" t="s">
        <v>376</v>
      </c>
      <c r="D886" s="6">
        <v>459</v>
      </c>
      <c r="E886" s="6">
        <v>892</v>
      </c>
      <c r="F886" s="6">
        <v>47</v>
      </c>
      <c r="G886" s="6">
        <v>1398</v>
      </c>
    </row>
    <row r="887" spans="1:10" x14ac:dyDescent="0.2">
      <c r="A887" s="4">
        <v>96</v>
      </c>
      <c r="B887" s="5" t="s">
        <v>363</v>
      </c>
      <c r="C887" s="5" t="s">
        <v>374</v>
      </c>
      <c r="D887" s="6">
        <v>192</v>
      </c>
      <c r="E887" s="6">
        <v>333</v>
      </c>
      <c r="F887" s="6">
        <v>12</v>
      </c>
      <c r="G887" s="6">
        <v>537</v>
      </c>
    </row>
    <row r="888" spans="1:10" x14ac:dyDescent="0.2">
      <c r="A888" s="4">
        <v>96</v>
      </c>
      <c r="B888" s="5" t="s">
        <v>363</v>
      </c>
      <c r="C888" s="5" t="s">
        <v>377</v>
      </c>
      <c r="D888" s="6">
        <v>272</v>
      </c>
      <c r="E888" s="6">
        <v>217</v>
      </c>
      <c r="F888" s="6">
        <v>17</v>
      </c>
      <c r="G888" s="6">
        <v>506</v>
      </c>
    </row>
    <row r="889" spans="1:10" x14ac:dyDescent="0.2">
      <c r="A889" s="4">
        <v>96</v>
      </c>
      <c r="B889" s="5" t="s">
        <v>363</v>
      </c>
      <c r="C889" s="5" t="s">
        <v>378</v>
      </c>
      <c r="D889" s="6">
        <v>423</v>
      </c>
      <c r="E889" s="6">
        <v>328</v>
      </c>
      <c r="F889" s="6">
        <v>19</v>
      </c>
      <c r="G889" s="6">
        <v>770</v>
      </c>
    </row>
    <row r="890" spans="1:10" x14ac:dyDescent="0.2">
      <c r="A890" s="4">
        <v>96</v>
      </c>
      <c r="B890" s="5" t="s">
        <v>363</v>
      </c>
      <c r="C890" s="5" t="s">
        <v>379</v>
      </c>
      <c r="D890" s="6">
        <v>318</v>
      </c>
      <c r="E890" s="6">
        <v>411</v>
      </c>
      <c r="F890" s="6">
        <v>24</v>
      </c>
      <c r="G890" s="6">
        <v>753</v>
      </c>
    </row>
    <row r="891" spans="1:10" x14ac:dyDescent="0.2">
      <c r="A891" s="4">
        <v>96</v>
      </c>
      <c r="C891" s="5" t="s">
        <v>11</v>
      </c>
      <c r="D891" s="6">
        <v>5</v>
      </c>
      <c r="E891" s="6">
        <v>15</v>
      </c>
      <c r="F891" s="6">
        <v>0</v>
      </c>
      <c r="G891" s="6">
        <v>20</v>
      </c>
    </row>
    <row r="892" spans="1:10" s="2" customFormat="1" x14ac:dyDescent="0.2">
      <c r="A892" s="1"/>
      <c r="D892" s="3">
        <f>SUM(D884:D891)</f>
        <v>2136</v>
      </c>
      <c r="E892" s="3">
        <f>SUM(E884:E891)</f>
        <v>2644</v>
      </c>
      <c r="F892" s="3">
        <f>SUM(F884:F891)</f>
        <v>147</v>
      </c>
      <c r="G892" s="3">
        <f>SUM(G884:G891)</f>
        <v>4927</v>
      </c>
      <c r="H892" s="3"/>
      <c r="I892" s="3"/>
      <c r="J892" s="3"/>
    </row>
    <row r="894" spans="1:10" s="2" customFormat="1" ht="24" x14ac:dyDescent="0.2">
      <c r="A894" s="1"/>
      <c r="D894" s="3" t="s">
        <v>380</v>
      </c>
      <c r="E894" s="3" t="s">
        <v>381</v>
      </c>
      <c r="F894" s="3" t="s">
        <v>2</v>
      </c>
      <c r="G894" s="3"/>
      <c r="H894" s="3"/>
      <c r="I894" s="3"/>
      <c r="J894" s="3"/>
    </row>
    <row r="895" spans="1:10" x14ac:dyDescent="0.2">
      <c r="D895" s="6" t="s">
        <v>382</v>
      </c>
      <c r="E895" s="6" t="s">
        <v>382</v>
      </c>
    </row>
    <row r="896" spans="1:10" x14ac:dyDescent="0.2">
      <c r="D896" s="6" t="s">
        <v>15</v>
      </c>
      <c r="E896" s="6" t="s">
        <v>5</v>
      </c>
    </row>
    <row r="897" spans="1:10" s="1" customFormat="1" ht="24" x14ac:dyDescent="0.2">
      <c r="D897" s="7"/>
      <c r="E897" s="7"/>
      <c r="F897" s="7"/>
      <c r="G897" s="7" t="s">
        <v>9</v>
      </c>
      <c r="H897" s="7"/>
      <c r="I897" s="7"/>
      <c r="J897" s="7"/>
    </row>
    <row r="898" spans="1:10" x14ac:dyDescent="0.2">
      <c r="A898" s="4">
        <v>97</v>
      </c>
      <c r="B898" s="5" t="s">
        <v>363</v>
      </c>
      <c r="C898" s="5" t="s">
        <v>382</v>
      </c>
      <c r="D898" s="6">
        <v>823</v>
      </c>
      <c r="E898" s="6">
        <v>2618</v>
      </c>
      <c r="F898" s="6">
        <v>182</v>
      </c>
      <c r="G898" s="6">
        <v>3623</v>
      </c>
    </row>
    <row r="899" spans="1:10" x14ac:dyDescent="0.2">
      <c r="A899" s="4">
        <v>97</v>
      </c>
      <c r="B899" s="5" t="s">
        <v>363</v>
      </c>
      <c r="C899" s="5" t="s">
        <v>383</v>
      </c>
      <c r="D899" s="6">
        <v>329</v>
      </c>
      <c r="E899" s="6">
        <v>556</v>
      </c>
      <c r="F899" s="6">
        <v>44</v>
      </c>
      <c r="G899" s="6">
        <v>929</v>
      </c>
    </row>
    <row r="900" spans="1:10" x14ac:dyDescent="0.2">
      <c r="A900" s="4">
        <v>97</v>
      </c>
      <c r="B900" s="5" t="s">
        <v>363</v>
      </c>
      <c r="C900" s="5" t="s">
        <v>384</v>
      </c>
      <c r="D900" s="6">
        <v>140</v>
      </c>
      <c r="E900" s="6">
        <v>249</v>
      </c>
      <c r="F900" s="6">
        <v>25</v>
      </c>
      <c r="G900" s="6">
        <v>414</v>
      </c>
    </row>
    <row r="901" spans="1:10" x14ac:dyDescent="0.2">
      <c r="A901" s="4">
        <v>97</v>
      </c>
      <c r="C901" s="5" t="s">
        <v>11</v>
      </c>
      <c r="D901" s="6">
        <v>0</v>
      </c>
      <c r="E901" s="6">
        <v>17</v>
      </c>
      <c r="F901" s="6">
        <v>1</v>
      </c>
      <c r="G901" s="6">
        <v>18</v>
      </c>
    </row>
    <row r="902" spans="1:10" s="2" customFormat="1" x14ac:dyDescent="0.2">
      <c r="A902" s="1"/>
      <c r="D902" s="3">
        <f>SUM(D898:D901)</f>
        <v>1292</v>
      </c>
      <c r="E902" s="3">
        <f>SUM(E898:E901)</f>
        <v>3440</v>
      </c>
      <c r="F902" s="3">
        <f>SUM(F898:F901)</f>
        <v>252</v>
      </c>
      <c r="G902" s="3">
        <f>SUM(G898:G901)</f>
        <v>4984</v>
      </c>
      <c r="H902" s="3"/>
      <c r="I902" s="3"/>
      <c r="J902" s="3"/>
    </row>
    <row r="904" spans="1:10" s="2" customFormat="1" x14ac:dyDescent="0.2">
      <c r="A904" s="1"/>
      <c r="D904" s="3" t="s">
        <v>385</v>
      </c>
      <c r="E904" s="3" t="s">
        <v>386</v>
      </c>
      <c r="F904" s="3" t="s">
        <v>2</v>
      </c>
      <c r="G904" s="3"/>
      <c r="H904" s="3"/>
      <c r="I904" s="3"/>
      <c r="J904" s="3"/>
    </row>
    <row r="905" spans="1:10" x14ac:dyDescent="0.2">
      <c r="D905" s="6" t="s">
        <v>387</v>
      </c>
      <c r="E905" s="6" t="s">
        <v>387</v>
      </c>
    </row>
    <row r="906" spans="1:10" x14ac:dyDescent="0.2">
      <c r="D906" s="6" t="s">
        <v>5</v>
      </c>
      <c r="E906" s="6" t="s">
        <v>15</v>
      </c>
    </row>
    <row r="907" spans="1:10" s="1" customFormat="1" ht="24" x14ac:dyDescent="0.2">
      <c r="D907" s="7"/>
      <c r="E907" s="7"/>
      <c r="F907" s="7"/>
      <c r="G907" s="7" t="s">
        <v>9</v>
      </c>
      <c r="H907" s="7"/>
      <c r="I907" s="7"/>
      <c r="J907" s="7"/>
    </row>
    <row r="908" spans="1:10" x14ac:dyDescent="0.2">
      <c r="A908" s="4">
        <v>98</v>
      </c>
      <c r="B908" s="5" t="s">
        <v>363</v>
      </c>
      <c r="C908" s="5" t="s">
        <v>388</v>
      </c>
      <c r="D908" s="6">
        <v>261</v>
      </c>
      <c r="E908" s="6">
        <v>261</v>
      </c>
      <c r="F908" s="6">
        <v>20</v>
      </c>
      <c r="G908" s="6">
        <v>542</v>
      </c>
    </row>
    <row r="909" spans="1:10" x14ac:dyDescent="0.2">
      <c r="A909" s="4">
        <v>98</v>
      </c>
      <c r="B909" s="5" t="s">
        <v>363</v>
      </c>
      <c r="C909" s="5" t="s">
        <v>389</v>
      </c>
      <c r="D909" s="6">
        <v>719</v>
      </c>
      <c r="E909" s="6">
        <v>504</v>
      </c>
      <c r="F909" s="6">
        <v>43</v>
      </c>
      <c r="G909" s="6">
        <v>1266</v>
      </c>
    </row>
    <row r="910" spans="1:10" x14ac:dyDescent="0.2">
      <c r="A910" s="4">
        <v>98</v>
      </c>
      <c r="B910" s="5" t="s">
        <v>363</v>
      </c>
      <c r="C910" s="5" t="s">
        <v>390</v>
      </c>
      <c r="D910" s="6">
        <v>319</v>
      </c>
      <c r="E910" s="6">
        <v>350</v>
      </c>
      <c r="F910" s="6">
        <v>31</v>
      </c>
      <c r="G910" s="6">
        <v>700</v>
      </c>
    </row>
    <row r="911" spans="1:10" x14ac:dyDescent="0.2">
      <c r="A911" s="4">
        <v>98</v>
      </c>
      <c r="B911" s="5" t="s">
        <v>363</v>
      </c>
      <c r="C911" s="5" t="s">
        <v>387</v>
      </c>
      <c r="D911" s="6">
        <v>1033</v>
      </c>
      <c r="E911" s="6">
        <v>809</v>
      </c>
      <c r="F911" s="6">
        <v>31</v>
      </c>
      <c r="G911" s="6">
        <v>1873</v>
      </c>
    </row>
    <row r="912" spans="1:10" x14ac:dyDescent="0.2">
      <c r="A912" s="4">
        <v>98</v>
      </c>
      <c r="C912" s="5" t="s">
        <v>11</v>
      </c>
      <c r="D912" s="6">
        <v>6</v>
      </c>
      <c r="E912" s="6">
        <v>3</v>
      </c>
      <c r="F912" s="6">
        <v>0</v>
      </c>
      <c r="G912" s="6">
        <v>9</v>
      </c>
    </row>
    <row r="913" spans="1:10" s="2" customFormat="1" x14ac:dyDescent="0.2">
      <c r="A913" s="1"/>
      <c r="D913" s="3">
        <f>SUM(D908:D912)</f>
        <v>2338</v>
      </c>
      <c r="E913" s="3">
        <f>SUM(E908:E912)</f>
        <v>1927</v>
      </c>
      <c r="F913" s="3">
        <f>SUM(F908:F912)</f>
        <v>125</v>
      </c>
      <c r="G913" s="3">
        <f>SUM(G908:G912)</f>
        <v>4390</v>
      </c>
      <c r="H913" s="3"/>
      <c r="I913" s="3"/>
      <c r="J913" s="3"/>
    </row>
    <row r="915" spans="1:10" s="2" customFormat="1" ht="24" x14ac:dyDescent="0.2">
      <c r="A915" s="1"/>
      <c r="D915" s="3" t="s">
        <v>391</v>
      </c>
      <c r="E915" s="3" t="s">
        <v>392</v>
      </c>
      <c r="F915" s="3" t="s">
        <v>2</v>
      </c>
      <c r="G915" s="3"/>
      <c r="H915" s="3"/>
      <c r="I915" s="3"/>
      <c r="J915" s="3"/>
    </row>
    <row r="916" spans="1:10" x14ac:dyDescent="0.2">
      <c r="D916" s="6" t="s">
        <v>393</v>
      </c>
      <c r="E916" s="6" t="s">
        <v>394</v>
      </c>
    </row>
    <row r="917" spans="1:10" x14ac:dyDescent="0.2">
      <c r="D917" s="6" t="s">
        <v>15</v>
      </c>
      <c r="E917" s="6" t="s">
        <v>5</v>
      </c>
    </row>
    <row r="918" spans="1:10" s="1" customFormat="1" ht="24" x14ac:dyDescent="0.2">
      <c r="D918" s="7"/>
      <c r="E918" s="7"/>
      <c r="F918" s="7"/>
      <c r="G918" s="7" t="s">
        <v>9</v>
      </c>
      <c r="H918" s="7"/>
      <c r="I918" s="7"/>
      <c r="J918" s="7"/>
    </row>
    <row r="919" spans="1:10" x14ac:dyDescent="0.2">
      <c r="A919" s="4">
        <v>99</v>
      </c>
      <c r="B919" s="5" t="s">
        <v>363</v>
      </c>
      <c r="C919" s="5" t="s">
        <v>395</v>
      </c>
      <c r="D919" s="6">
        <v>284</v>
      </c>
      <c r="E919" s="6">
        <v>206</v>
      </c>
      <c r="F919" s="6">
        <v>9</v>
      </c>
      <c r="G919" s="6">
        <v>499</v>
      </c>
    </row>
    <row r="920" spans="1:10" x14ac:dyDescent="0.2">
      <c r="A920" s="4">
        <v>99</v>
      </c>
      <c r="B920" s="5" t="s">
        <v>363</v>
      </c>
      <c r="C920" s="5" t="s">
        <v>396</v>
      </c>
      <c r="D920" s="6">
        <v>283</v>
      </c>
      <c r="E920" s="6">
        <v>214</v>
      </c>
      <c r="F920" s="6">
        <v>20</v>
      </c>
      <c r="G920" s="6">
        <v>517</v>
      </c>
    </row>
    <row r="921" spans="1:10" x14ac:dyDescent="0.2">
      <c r="A921" s="4">
        <v>99</v>
      </c>
      <c r="B921" s="5" t="s">
        <v>363</v>
      </c>
      <c r="C921" s="5" t="s">
        <v>394</v>
      </c>
      <c r="D921" s="6">
        <v>179</v>
      </c>
      <c r="E921" s="6">
        <v>191</v>
      </c>
      <c r="F921" s="6">
        <v>10</v>
      </c>
      <c r="G921" s="6">
        <v>380</v>
      </c>
    </row>
    <row r="922" spans="1:10" x14ac:dyDescent="0.2">
      <c r="A922" s="4">
        <v>99</v>
      </c>
      <c r="B922" s="5" t="s">
        <v>363</v>
      </c>
      <c r="C922" s="5" t="s">
        <v>397</v>
      </c>
      <c r="D922" s="6">
        <v>131</v>
      </c>
      <c r="E922" s="6">
        <v>132</v>
      </c>
      <c r="F922" s="6">
        <v>8</v>
      </c>
      <c r="G922" s="6">
        <v>271</v>
      </c>
    </row>
    <row r="923" spans="1:10" x14ac:dyDescent="0.2">
      <c r="A923" s="4">
        <v>99</v>
      </c>
      <c r="B923" s="5" t="s">
        <v>363</v>
      </c>
      <c r="C923" s="5" t="s">
        <v>393</v>
      </c>
      <c r="D923" s="6">
        <v>252</v>
      </c>
      <c r="E923" s="6">
        <v>121</v>
      </c>
      <c r="F923" s="6">
        <v>7</v>
      </c>
      <c r="G923" s="6">
        <v>380</v>
      </c>
    </row>
    <row r="924" spans="1:10" x14ac:dyDescent="0.2">
      <c r="A924" s="4">
        <v>99</v>
      </c>
      <c r="B924" s="5" t="s">
        <v>363</v>
      </c>
      <c r="C924" s="5" t="s">
        <v>398</v>
      </c>
      <c r="D924" s="6">
        <v>215</v>
      </c>
      <c r="E924" s="6">
        <v>287</v>
      </c>
      <c r="F924" s="6">
        <v>20</v>
      </c>
      <c r="G924" s="6">
        <v>522</v>
      </c>
    </row>
    <row r="925" spans="1:10" x14ac:dyDescent="0.2">
      <c r="A925" s="4">
        <v>99</v>
      </c>
      <c r="B925" s="5" t="s">
        <v>363</v>
      </c>
      <c r="C925" s="5" t="s">
        <v>399</v>
      </c>
      <c r="D925" s="6">
        <v>182</v>
      </c>
      <c r="E925" s="6">
        <v>189</v>
      </c>
      <c r="F925" s="6">
        <v>12</v>
      </c>
      <c r="G925" s="6">
        <v>383</v>
      </c>
    </row>
    <row r="926" spans="1:10" x14ac:dyDescent="0.2">
      <c r="A926" s="4">
        <v>99</v>
      </c>
      <c r="B926" s="5" t="s">
        <v>363</v>
      </c>
      <c r="C926" s="5" t="s">
        <v>400</v>
      </c>
      <c r="D926" s="6">
        <v>246</v>
      </c>
      <c r="E926" s="6">
        <v>201</v>
      </c>
      <c r="F926" s="6">
        <v>13</v>
      </c>
      <c r="G926" s="6">
        <v>460</v>
      </c>
    </row>
    <row r="927" spans="1:10" x14ac:dyDescent="0.2">
      <c r="A927" s="4">
        <v>99</v>
      </c>
      <c r="B927" s="5" t="s">
        <v>363</v>
      </c>
      <c r="C927" s="5" t="s">
        <v>401</v>
      </c>
      <c r="D927" s="6">
        <v>352</v>
      </c>
      <c r="E927" s="6">
        <v>418</v>
      </c>
      <c r="F927" s="6">
        <v>17</v>
      </c>
      <c r="G927" s="6">
        <v>787</v>
      </c>
    </row>
    <row r="928" spans="1:10" x14ac:dyDescent="0.2">
      <c r="A928" s="4">
        <v>99</v>
      </c>
      <c r="C928" s="5" t="s">
        <v>11</v>
      </c>
      <c r="D928" s="6">
        <v>1</v>
      </c>
      <c r="E928" s="6">
        <v>12</v>
      </c>
      <c r="F928" s="6">
        <v>0</v>
      </c>
      <c r="G928" s="6">
        <v>13</v>
      </c>
    </row>
    <row r="929" spans="1:10" s="2" customFormat="1" x14ac:dyDescent="0.2">
      <c r="A929" s="1"/>
      <c r="D929" s="3">
        <f>SUM(D919:D928)</f>
        <v>2125</v>
      </c>
      <c r="E929" s="3">
        <f>SUM(E919:E928)</f>
        <v>1971</v>
      </c>
      <c r="F929" s="3">
        <f>SUM(F919:F928)</f>
        <v>116</v>
      </c>
      <c r="G929" s="3">
        <f>SUM(G919:G928)</f>
        <v>4212</v>
      </c>
      <c r="H929" s="3"/>
      <c r="I929" s="3"/>
      <c r="J929" s="3"/>
    </row>
    <row r="931" spans="1:10" s="2" customFormat="1" ht="24" x14ac:dyDescent="0.2">
      <c r="A931" s="1"/>
      <c r="D931" s="3" t="s">
        <v>402</v>
      </c>
      <c r="E931" s="3" t="s">
        <v>403</v>
      </c>
      <c r="F931" s="3" t="s">
        <v>2</v>
      </c>
      <c r="G931" s="3"/>
      <c r="H931" s="3"/>
      <c r="I931" s="3"/>
      <c r="J931" s="3"/>
    </row>
    <row r="932" spans="1:10" x14ac:dyDescent="0.2">
      <c r="D932" s="6" t="s">
        <v>404</v>
      </c>
      <c r="E932" s="6" t="s">
        <v>405</v>
      </c>
    </row>
    <row r="933" spans="1:10" x14ac:dyDescent="0.2">
      <c r="D933" s="6" t="s">
        <v>5</v>
      </c>
      <c r="E933" s="6" t="s">
        <v>15</v>
      </c>
    </row>
    <row r="934" spans="1:10" s="1" customFormat="1" ht="24" x14ac:dyDescent="0.2">
      <c r="D934" s="7"/>
      <c r="E934" s="7"/>
      <c r="F934" s="7"/>
      <c r="G934" s="7" t="s">
        <v>9</v>
      </c>
      <c r="H934" s="7"/>
      <c r="I934" s="7"/>
      <c r="J934" s="7"/>
    </row>
    <row r="935" spans="1:10" x14ac:dyDescent="0.2">
      <c r="A935" s="4">
        <v>100</v>
      </c>
      <c r="B935" s="5" t="s">
        <v>406</v>
      </c>
      <c r="C935" s="5" t="s">
        <v>407</v>
      </c>
      <c r="D935" s="6">
        <v>250</v>
      </c>
      <c r="E935" s="6">
        <v>605</v>
      </c>
      <c r="F935" s="6">
        <v>40</v>
      </c>
      <c r="G935" s="6">
        <v>895</v>
      </c>
    </row>
    <row r="936" spans="1:10" x14ac:dyDescent="0.2">
      <c r="A936" s="4">
        <v>100</v>
      </c>
      <c r="B936" s="5" t="s">
        <v>406</v>
      </c>
      <c r="C936" s="5" t="s">
        <v>408</v>
      </c>
      <c r="D936" s="6">
        <v>230</v>
      </c>
      <c r="E936" s="6">
        <v>352</v>
      </c>
      <c r="F936" s="6">
        <v>37</v>
      </c>
      <c r="G936" s="6">
        <v>619</v>
      </c>
    </row>
    <row r="937" spans="1:10" x14ac:dyDescent="0.2">
      <c r="A937" s="4">
        <v>100</v>
      </c>
      <c r="B937" s="5" t="s">
        <v>406</v>
      </c>
      <c r="C937" s="5" t="s">
        <v>409</v>
      </c>
      <c r="D937" s="6">
        <v>133</v>
      </c>
      <c r="E937" s="6">
        <v>255</v>
      </c>
      <c r="F937" s="6">
        <v>21</v>
      </c>
      <c r="G937" s="6">
        <v>409</v>
      </c>
    </row>
    <row r="938" spans="1:10" x14ac:dyDescent="0.2">
      <c r="A938" s="4">
        <v>100</v>
      </c>
      <c r="B938" s="5" t="s">
        <v>406</v>
      </c>
      <c r="C938" s="5" t="s">
        <v>404</v>
      </c>
      <c r="D938" s="6">
        <v>430</v>
      </c>
      <c r="E938" s="6">
        <v>868</v>
      </c>
      <c r="F938" s="6">
        <v>46</v>
      </c>
      <c r="G938" s="6">
        <v>1344</v>
      </c>
    </row>
    <row r="939" spans="1:10" x14ac:dyDescent="0.2">
      <c r="A939" s="4">
        <v>100</v>
      </c>
      <c r="B939" s="5" t="s">
        <v>406</v>
      </c>
      <c r="C939" s="5" t="s">
        <v>405</v>
      </c>
      <c r="D939" s="6">
        <v>139</v>
      </c>
      <c r="E939" s="6">
        <v>373</v>
      </c>
      <c r="F939" s="6">
        <v>41</v>
      </c>
      <c r="G939" s="6">
        <v>553</v>
      </c>
    </row>
    <row r="940" spans="1:10" x14ac:dyDescent="0.2">
      <c r="A940" s="4">
        <v>100</v>
      </c>
      <c r="C940" s="5" t="s">
        <v>11</v>
      </c>
      <c r="D940" s="6">
        <v>1</v>
      </c>
      <c r="E940" s="6">
        <v>3</v>
      </c>
      <c r="F940" s="6">
        <v>0</v>
      </c>
      <c r="G940" s="6">
        <v>4</v>
      </c>
    </row>
    <row r="941" spans="1:10" s="2" customFormat="1" x14ac:dyDescent="0.2">
      <c r="A941" s="1"/>
      <c r="D941" s="3">
        <f>SUM(D935:D940)</f>
        <v>1183</v>
      </c>
      <c r="E941" s="3">
        <f>SUM(E935:E940)</f>
        <v>2456</v>
      </c>
      <c r="F941" s="3">
        <f>SUM(F935:F940)</f>
        <v>185</v>
      </c>
      <c r="G941" s="3">
        <f>SUM(G935:G940)</f>
        <v>3824</v>
      </c>
      <c r="H941" s="3"/>
      <c r="I941" s="3"/>
      <c r="J941" s="3"/>
    </row>
    <row r="943" spans="1:10" s="2" customFormat="1" x14ac:dyDescent="0.2">
      <c r="A943" s="1"/>
      <c r="D943" s="3" t="s">
        <v>410</v>
      </c>
      <c r="E943" s="3" t="s">
        <v>411</v>
      </c>
      <c r="F943" s="3" t="s">
        <v>412</v>
      </c>
      <c r="G943" s="3" t="s">
        <v>2</v>
      </c>
      <c r="H943" s="3"/>
      <c r="I943" s="3"/>
      <c r="J943" s="3"/>
    </row>
    <row r="944" spans="1:10" x14ac:dyDescent="0.2">
      <c r="D944" s="6" t="s">
        <v>413</v>
      </c>
      <c r="E944" s="6" t="s">
        <v>414</v>
      </c>
      <c r="F944" s="6" t="s">
        <v>413</v>
      </c>
    </row>
    <row r="945" spans="1:10" ht="24" x14ac:dyDescent="0.2">
      <c r="D945" s="6" t="s">
        <v>5</v>
      </c>
      <c r="E945" s="6" t="s">
        <v>4</v>
      </c>
      <c r="F945" s="6" t="s">
        <v>15</v>
      </c>
    </row>
    <row r="946" spans="1:10" s="1" customFormat="1" ht="24" x14ac:dyDescent="0.2">
      <c r="D946" s="7"/>
      <c r="E946" s="7"/>
      <c r="F946" s="7"/>
      <c r="G946" s="7"/>
      <c r="H946" s="7" t="s">
        <v>9</v>
      </c>
      <c r="I946" s="7"/>
      <c r="J946" s="7"/>
    </row>
    <row r="947" spans="1:10" x14ac:dyDescent="0.2">
      <c r="A947" s="4">
        <v>101</v>
      </c>
      <c r="B947" s="5" t="s">
        <v>406</v>
      </c>
      <c r="C947" s="5" t="s">
        <v>413</v>
      </c>
      <c r="D947" s="6">
        <v>1339</v>
      </c>
      <c r="E947" s="6">
        <v>164</v>
      </c>
      <c r="F947" s="6">
        <v>1999</v>
      </c>
      <c r="G947" s="6">
        <v>170</v>
      </c>
      <c r="H947" s="6">
        <v>3672</v>
      </c>
    </row>
    <row r="948" spans="1:10" x14ac:dyDescent="0.2">
      <c r="A948" s="4">
        <v>101</v>
      </c>
      <c r="B948" s="5" t="s">
        <v>406</v>
      </c>
      <c r="C948" s="5" t="s">
        <v>414</v>
      </c>
      <c r="D948" s="6">
        <v>189</v>
      </c>
      <c r="E948" s="6">
        <v>101</v>
      </c>
      <c r="F948" s="6">
        <v>510</v>
      </c>
      <c r="G948" s="6">
        <v>22</v>
      </c>
      <c r="H948" s="6">
        <v>822</v>
      </c>
    </row>
    <row r="949" spans="1:10" x14ac:dyDescent="0.2">
      <c r="A949" s="4">
        <v>101</v>
      </c>
      <c r="C949" s="5" t="s">
        <v>11</v>
      </c>
      <c r="D949" s="6">
        <v>14</v>
      </c>
      <c r="E949" s="6">
        <v>3</v>
      </c>
      <c r="F949" s="6">
        <v>5</v>
      </c>
      <c r="G949" s="6">
        <v>0</v>
      </c>
      <c r="H949" s="6">
        <v>22</v>
      </c>
    </row>
    <row r="950" spans="1:10" s="2" customFormat="1" x14ac:dyDescent="0.2">
      <c r="A950" s="1"/>
      <c r="D950" s="3">
        <f>SUM(D947:D949)</f>
        <v>1542</v>
      </c>
      <c r="E950" s="3">
        <f>SUM(E947:E949)</f>
        <v>268</v>
      </c>
      <c r="F950" s="3">
        <f>SUM(F947:F949)</f>
        <v>2514</v>
      </c>
      <c r="G950" s="3">
        <f>SUM(G947:G949)</f>
        <v>192</v>
      </c>
      <c r="H950" s="3">
        <f>SUM(H947:H949)</f>
        <v>4516</v>
      </c>
      <c r="I950" s="3"/>
      <c r="J950" s="3"/>
    </row>
    <row r="952" spans="1:10" s="2" customFormat="1" ht="24" x14ac:dyDescent="0.2">
      <c r="A952" s="1"/>
      <c r="D952" s="3" t="s">
        <v>415</v>
      </c>
      <c r="E952" s="3" t="s">
        <v>416</v>
      </c>
      <c r="F952" s="3" t="s">
        <v>2</v>
      </c>
      <c r="G952" s="3"/>
      <c r="H952" s="3"/>
      <c r="I952" s="3"/>
      <c r="J952" s="3"/>
    </row>
    <row r="953" spans="1:10" x14ac:dyDescent="0.2">
      <c r="D953" s="6" t="s">
        <v>417</v>
      </c>
      <c r="E953" s="6" t="s">
        <v>417</v>
      </c>
    </row>
    <row r="954" spans="1:10" x14ac:dyDescent="0.2">
      <c r="D954" s="6" t="s">
        <v>15</v>
      </c>
      <c r="E954" s="6" t="s">
        <v>5</v>
      </c>
    </row>
    <row r="955" spans="1:10" s="1" customFormat="1" ht="24" x14ac:dyDescent="0.2">
      <c r="D955" s="7"/>
      <c r="E955" s="7"/>
      <c r="F955" s="7"/>
      <c r="G955" s="7" t="s">
        <v>9</v>
      </c>
      <c r="H955" s="7"/>
      <c r="I955" s="7"/>
      <c r="J955" s="7"/>
    </row>
    <row r="956" spans="1:10" x14ac:dyDescent="0.2">
      <c r="A956" s="4">
        <v>102</v>
      </c>
      <c r="B956" s="5" t="s">
        <v>406</v>
      </c>
      <c r="C956" s="5" t="s">
        <v>418</v>
      </c>
      <c r="D956" s="6">
        <v>1230</v>
      </c>
      <c r="E956" s="6">
        <v>754</v>
      </c>
      <c r="F956" s="6">
        <v>84</v>
      </c>
      <c r="G956" s="6">
        <v>2068</v>
      </c>
    </row>
    <row r="957" spans="1:10" x14ac:dyDescent="0.2">
      <c r="A957" s="4">
        <v>102</v>
      </c>
      <c r="B957" s="5" t="s">
        <v>406</v>
      </c>
      <c r="C957" s="5" t="s">
        <v>419</v>
      </c>
      <c r="D957" s="6">
        <v>372</v>
      </c>
      <c r="E957" s="6">
        <v>184</v>
      </c>
      <c r="F957" s="6">
        <v>16</v>
      </c>
      <c r="G957" s="6">
        <v>572</v>
      </c>
    </row>
    <row r="958" spans="1:10" x14ac:dyDescent="0.2">
      <c r="A958" s="4">
        <v>102</v>
      </c>
      <c r="B958" s="5" t="s">
        <v>406</v>
      </c>
      <c r="C958" s="5" t="s">
        <v>417</v>
      </c>
      <c r="D958" s="6">
        <v>828</v>
      </c>
      <c r="E958" s="6">
        <v>321</v>
      </c>
      <c r="F958" s="6">
        <v>54</v>
      </c>
      <c r="G958" s="6">
        <v>1203</v>
      </c>
    </row>
    <row r="959" spans="1:10" x14ac:dyDescent="0.2">
      <c r="A959" s="4">
        <v>102</v>
      </c>
      <c r="C959" s="5" t="s">
        <v>11</v>
      </c>
      <c r="D959" s="6">
        <v>2</v>
      </c>
      <c r="E959" s="6">
        <v>3</v>
      </c>
      <c r="F959" s="6">
        <v>0</v>
      </c>
      <c r="G959" s="6">
        <v>5</v>
      </c>
    </row>
    <row r="960" spans="1:10" s="2" customFormat="1" x14ac:dyDescent="0.2">
      <c r="A960" s="1"/>
      <c r="D960" s="3">
        <f>SUM(D956:D959)</f>
        <v>2432</v>
      </c>
      <c r="E960" s="3">
        <f>SUM(E956:E959)</f>
        <v>1262</v>
      </c>
      <c r="F960" s="3">
        <f>SUM(F956:F959)</f>
        <v>154</v>
      </c>
      <c r="G960" s="3">
        <f>SUM(G956:G959)</f>
        <v>3848</v>
      </c>
      <c r="H960" s="3"/>
      <c r="I960" s="3"/>
      <c r="J960" s="3"/>
    </row>
    <row r="962" spans="1:10" s="2" customFormat="1" x14ac:dyDescent="0.2">
      <c r="A962" s="1"/>
      <c r="D962" s="3" t="s">
        <v>420</v>
      </c>
      <c r="E962" s="3" t="s">
        <v>2</v>
      </c>
      <c r="F962" s="3"/>
      <c r="G962" s="3"/>
      <c r="H962" s="3"/>
      <c r="I962" s="3"/>
    </row>
    <row r="963" spans="1:10" x14ac:dyDescent="0.2">
      <c r="D963" s="6" t="s">
        <v>421</v>
      </c>
      <c r="J963" s="5"/>
    </row>
    <row r="964" spans="1:10" x14ac:dyDescent="0.2">
      <c r="D964" s="6" t="s">
        <v>15</v>
      </c>
      <c r="J964" s="5"/>
    </row>
    <row r="965" spans="1:10" s="1" customFormat="1" ht="24" x14ac:dyDescent="0.2">
      <c r="D965" s="7"/>
      <c r="E965" s="7"/>
      <c r="F965" s="7" t="s">
        <v>9</v>
      </c>
      <c r="G965" s="7"/>
      <c r="H965" s="7"/>
      <c r="I965" s="7"/>
    </row>
    <row r="966" spans="1:10" x14ac:dyDescent="0.2">
      <c r="A966" s="4">
        <v>103</v>
      </c>
      <c r="B966" s="5" t="s">
        <v>406</v>
      </c>
      <c r="C966" s="5" t="s">
        <v>421</v>
      </c>
      <c r="D966" s="6">
        <v>957</v>
      </c>
      <c r="E966" s="6">
        <v>348</v>
      </c>
      <c r="F966" s="6">
        <v>1305</v>
      </c>
      <c r="J966" s="5"/>
    </row>
    <row r="967" spans="1:10" x14ac:dyDescent="0.2">
      <c r="A967" s="4">
        <v>103</v>
      </c>
      <c r="B967" s="5" t="s">
        <v>406</v>
      </c>
      <c r="C967" s="5" t="s">
        <v>409</v>
      </c>
      <c r="D967" s="6">
        <v>97</v>
      </c>
      <c r="E967" s="6">
        <v>33</v>
      </c>
      <c r="F967" s="6">
        <v>130</v>
      </c>
      <c r="J967" s="5"/>
    </row>
    <row r="968" spans="1:10" x14ac:dyDescent="0.2">
      <c r="A968" s="4">
        <v>103</v>
      </c>
      <c r="B968" s="5" t="s">
        <v>406</v>
      </c>
      <c r="C968" s="5" t="s">
        <v>422</v>
      </c>
      <c r="D968" s="6">
        <v>1895</v>
      </c>
      <c r="E968" s="6">
        <v>995</v>
      </c>
      <c r="F968" s="6">
        <v>2890</v>
      </c>
      <c r="J968" s="5"/>
    </row>
    <row r="969" spans="1:10" x14ac:dyDescent="0.2">
      <c r="A969" s="4">
        <v>103</v>
      </c>
      <c r="C969" s="5" t="s">
        <v>11</v>
      </c>
      <c r="D969" s="6">
        <v>6</v>
      </c>
      <c r="E969" s="6">
        <v>2</v>
      </c>
      <c r="F969" s="6">
        <v>8</v>
      </c>
      <c r="J969" s="5"/>
    </row>
    <row r="970" spans="1:10" s="2" customFormat="1" x14ac:dyDescent="0.2">
      <c r="A970" s="1"/>
      <c r="D970" s="3">
        <f>SUM(D966:D969)</f>
        <v>2955</v>
      </c>
      <c r="E970" s="3">
        <f>SUM(E966:E969)</f>
        <v>1378</v>
      </c>
      <c r="F970" s="3">
        <f>SUM(F966:F969)</f>
        <v>4333</v>
      </c>
      <c r="G970" s="3"/>
      <c r="H970" s="3"/>
      <c r="I970" s="3"/>
    </row>
    <row r="972" spans="1:10" s="2" customFormat="1" x14ac:dyDescent="0.2">
      <c r="A972" s="1"/>
      <c r="D972" s="3" t="s">
        <v>423</v>
      </c>
      <c r="E972" s="3" t="s">
        <v>2</v>
      </c>
      <c r="F972" s="3"/>
      <c r="G972" s="3"/>
      <c r="H972" s="3"/>
      <c r="I972" s="3"/>
      <c r="J972" s="3"/>
    </row>
    <row r="973" spans="1:10" x14ac:dyDescent="0.2">
      <c r="D973" s="6" t="s">
        <v>424</v>
      </c>
    </row>
    <row r="974" spans="1:10" x14ac:dyDescent="0.2">
      <c r="D974" s="6" t="s">
        <v>15</v>
      </c>
    </row>
    <row r="975" spans="1:10" s="1" customFormat="1" ht="24" x14ac:dyDescent="0.2">
      <c r="D975" s="7"/>
      <c r="E975" s="7"/>
      <c r="F975" s="7" t="s">
        <v>9</v>
      </c>
      <c r="G975" s="7"/>
      <c r="H975" s="7"/>
      <c r="I975" s="7"/>
      <c r="J975" s="7"/>
    </row>
    <row r="976" spans="1:10" x14ac:dyDescent="0.2">
      <c r="A976" s="4">
        <v>104</v>
      </c>
      <c r="B976" s="5" t="s">
        <v>406</v>
      </c>
      <c r="C976" s="5" t="s">
        <v>425</v>
      </c>
      <c r="D976" s="6">
        <v>495</v>
      </c>
      <c r="E976" s="6">
        <v>95</v>
      </c>
      <c r="F976" s="6">
        <v>590</v>
      </c>
    </row>
    <row r="977" spans="1:10" x14ac:dyDescent="0.2">
      <c r="A977" s="4">
        <v>104</v>
      </c>
      <c r="B977" s="5" t="s">
        <v>406</v>
      </c>
      <c r="C977" s="5" t="s">
        <v>424</v>
      </c>
      <c r="D977" s="6">
        <v>1190</v>
      </c>
      <c r="E977" s="6">
        <v>238</v>
      </c>
      <c r="F977" s="6">
        <v>1428</v>
      </c>
    </row>
    <row r="978" spans="1:10" x14ac:dyDescent="0.2">
      <c r="A978" s="4">
        <v>104</v>
      </c>
      <c r="B978" s="5" t="s">
        <v>406</v>
      </c>
      <c r="C978" s="5" t="s">
        <v>426</v>
      </c>
      <c r="D978" s="6">
        <v>374</v>
      </c>
      <c r="E978" s="6">
        <v>78</v>
      </c>
      <c r="F978" s="6">
        <v>452</v>
      </c>
    </row>
    <row r="979" spans="1:10" x14ac:dyDescent="0.2">
      <c r="A979" s="4">
        <v>104</v>
      </c>
      <c r="B979" s="5" t="s">
        <v>406</v>
      </c>
      <c r="C979" s="5" t="s">
        <v>427</v>
      </c>
      <c r="D979" s="6">
        <v>362</v>
      </c>
      <c r="E979" s="6">
        <v>105</v>
      </c>
      <c r="F979" s="6">
        <v>467</v>
      </c>
    </row>
    <row r="980" spans="1:10" x14ac:dyDescent="0.2">
      <c r="A980" s="4">
        <v>104</v>
      </c>
      <c r="B980" s="5" t="s">
        <v>406</v>
      </c>
      <c r="C980" s="5" t="s">
        <v>428</v>
      </c>
      <c r="D980" s="6">
        <v>459</v>
      </c>
      <c r="E980" s="6">
        <v>126</v>
      </c>
      <c r="F980" s="6">
        <v>585</v>
      </c>
    </row>
    <row r="981" spans="1:10" x14ac:dyDescent="0.2">
      <c r="A981" s="4">
        <v>104</v>
      </c>
      <c r="C981" s="5" t="s">
        <v>11</v>
      </c>
      <c r="D981" s="6">
        <v>1</v>
      </c>
      <c r="E981" s="6">
        <v>1</v>
      </c>
      <c r="F981" s="6">
        <v>2</v>
      </c>
    </row>
    <row r="982" spans="1:10" s="2" customFormat="1" x14ac:dyDescent="0.2">
      <c r="A982" s="1"/>
      <c r="D982" s="3">
        <f>SUM(D976:D981)</f>
        <v>2881</v>
      </c>
      <c r="E982" s="3">
        <f>SUM(E976:E981)</f>
        <v>643</v>
      </c>
      <c r="F982" s="3">
        <f>SUM(F976:F981)</f>
        <v>3524</v>
      </c>
      <c r="G982" s="3"/>
      <c r="H982" s="3"/>
      <c r="I982" s="3"/>
      <c r="J982" s="3"/>
    </row>
    <row r="984" spans="1:10" s="2" customFormat="1" x14ac:dyDescent="0.2">
      <c r="A984" s="1"/>
      <c r="D984" s="3" t="s">
        <v>429</v>
      </c>
      <c r="E984" s="3" t="s">
        <v>430</v>
      </c>
      <c r="F984" s="3" t="s">
        <v>2</v>
      </c>
      <c r="G984" s="3"/>
      <c r="H984" s="3"/>
      <c r="I984" s="3"/>
      <c r="J984" s="3"/>
    </row>
    <row r="985" spans="1:10" x14ac:dyDescent="0.2">
      <c r="D985" s="6" t="s">
        <v>431</v>
      </c>
      <c r="E985" s="6" t="s">
        <v>432</v>
      </c>
    </row>
    <row r="986" spans="1:10" x14ac:dyDescent="0.2">
      <c r="D986" s="6" t="s">
        <v>5</v>
      </c>
      <c r="E986" s="6" t="s">
        <v>15</v>
      </c>
    </row>
    <row r="987" spans="1:10" s="1" customFormat="1" ht="24" x14ac:dyDescent="0.2">
      <c r="D987" s="7"/>
      <c r="E987" s="7"/>
      <c r="F987" s="7"/>
      <c r="G987" s="7" t="s">
        <v>9</v>
      </c>
      <c r="H987" s="7"/>
      <c r="I987" s="7"/>
      <c r="J987" s="7"/>
    </row>
    <row r="988" spans="1:10" x14ac:dyDescent="0.2">
      <c r="A988" s="4">
        <v>105</v>
      </c>
      <c r="B988" s="5" t="s">
        <v>433</v>
      </c>
      <c r="C988" s="5" t="s">
        <v>434</v>
      </c>
      <c r="D988" s="6">
        <v>50</v>
      </c>
      <c r="E988" s="6">
        <v>136</v>
      </c>
      <c r="F988" s="6">
        <v>2</v>
      </c>
      <c r="G988" s="6">
        <v>188</v>
      </c>
    </row>
    <row r="989" spans="1:10" x14ac:dyDescent="0.2">
      <c r="A989" s="4">
        <v>105</v>
      </c>
      <c r="B989" s="5" t="s">
        <v>433</v>
      </c>
      <c r="C989" s="5" t="s">
        <v>432</v>
      </c>
      <c r="D989" s="6">
        <v>276</v>
      </c>
      <c r="E989" s="6">
        <v>558</v>
      </c>
      <c r="F989" s="6">
        <v>17</v>
      </c>
      <c r="G989" s="6">
        <v>851</v>
      </c>
    </row>
    <row r="990" spans="1:10" x14ac:dyDescent="0.2">
      <c r="A990" s="4">
        <v>105</v>
      </c>
      <c r="B990" s="5" t="s">
        <v>433</v>
      </c>
      <c r="C990" s="5" t="s">
        <v>431</v>
      </c>
      <c r="D990" s="6">
        <v>276</v>
      </c>
      <c r="E990" s="6">
        <v>393</v>
      </c>
      <c r="F990" s="6">
        <v>13</v>
      </c>
      <c r="G990" s="6">
        <v>682</v>
      </c>
    </row>
    <row r="991" spans="1:10" x14ac:dyDescent="0.2">
      <c r="A991" s="4">
        <v>105</v>
      </c>
      <c r="B991" s="5" t="s">
        <v>433</v>
      </c>
      <c r="C991" s="5" t="s">
        <v>435</v>
      </c>
      <c r="D991" s="6">
        <v>264</v>
      </c>
      <c r="E991" s="6">
        <v>582</v>
      </c>
      <c r="F991" s="6">
        <v>27</v>
      </c>
      <c r="G991" s="6">
        <v>873</v>
      </c>
    </row>
    <row r="992" spans="1:10" x14ac:dyDescent="0.2">
      <c r="A992" s="4">
        <v>105</v>
      </c>
      <c r="B992" s="5" t="s">
        <v>433</v>
      </c>
      <c r="C992" s="5" t="s">
        <v>436</v>
      </c>
      <c r="D992" s="6">
        <v>82</v>
      </c>
      <c r="E992" s="6">
        <v>133</v>
      </c>
      <c r="F992" s="6">
        <v>5</v>
      </c>
      <c r="G992" s="6">
        <v>220</v>
      </c>
    </row>
    <row r="993" spans="1:10" x14ac:dyDescent="0.2">
      <c r="A993" s="4">
        <v>105</v>
      </c>
      <c r="B993" s="5" t="s">
        <v>433</v>
      </c>
      <c r="C993" s="5" t="s">
        <v>437</v>
      </c>
      <c r="D993" s="6">
        <v>295</v>
      </c>
      <c r="E993" s="6">
        <v>593</v>
      </c>
      <c r="F993" s="6">
        <v>19</v>
      </c>
      <c r="G993" s="6">
        <v>907</v>
      </c>
    </row>
    <row r="994" spans="1:10" x14ac:dyDescent="0.2">
      <c r="A994" s="4">
        <v>105</v>
      </c>
      <c r="C994" s="5" t="s">
        <v>11</v>
      </c>
      <c r="D994" s="6">
        <v>6</v>
      </c>
      <c r="E994" s="6">
        <v>3</v>
      </c>
      <c r="F994" s="6">
        <v>0</v>
      </c>
      <c r="G994" s="6">
        <v>9</v>
      </c>
    </row>
    <row r="995" spans="1:10" s="2" customFormat="1" x14ac:dyDescent="0.2">
      <c r="A995" s="1"/>
      <c r="D995" s="3">
        <f>SUM(D988:D994)</f>
        <v>1249</v>
      </c>
      <c r="E995" s="3">
        <f>SUM(E988:E994)</f>
        <v>2398</v>
      </c>
      <c r="F995" s="3">
        <f>SUM(F988:F994)</f>
        <v>83</v>
      </c>
      <c r="G995" s="3">
        <f>SUM(G988:G994)</f>
        <v>3730</v>
      </c>
      <c r="H995" s="3"/>
      <c r="I995" s="3"/>
      <c r="J995" s="3"/>
    </row>
    <row r="997" spans="1:10" s="2" customFormat="1" ht="24" x14ac:dyDescent="0.2">
      <c r="A997" s="1"/>
      <c r="D997" s="3" t="s">
        <v>438</v>
      </c>
      <c r="E997" s="3" t="s">
        <v>439</v>
      </c>
      <c r="F997" s="3" t="s">
        <v>2</v>
      </c>
      <c r="G997" s="3"/>
      <c r="H997" s="3"/>
      <c r="I997" s="3"/>
      <c r="J997" s="3"/>
    </row>
    <row r="998" spans="1:10" x14ac:dyDescent="0.2">
      <c r="D998" s="6" t="s">
        <v>440</v>
      </c>
      <c r="E998" s="6" t="s">
        <v>440</v>
      </c>
    </row>
    <row r="999" spans="1:10" x14ac:dyDescent="0.2">
      <c r="D999" s="6" t="s">
        <v>5</v>
      </c>
      <c r="E999" s="6" t="s">
        <v>15</v>
      </c>
    </row>
    <row r="1000" spans="1:10" s="1" customFormat="1" ht="24" x14ac:dyDescent="0.2">
      <c r="D1000" s="7"/>
      <c r="E1000" s="7"/>
      <c r="F1000" s="7"/>
      <c r="G1000" s="7" t="s">
        <v>9</v>
      </c>
      <c r="H1000" s="7"/>
      <c r="I1000" s="7"/>
      <c r="J1000" s="7"/>
    </row>
    <row r="1001" spans="1:10" x14ac:dyDescent="0.2">
      <c r="A1001" s="4">
        <v>106</v>
      </c>
      <c r="B1001" s="5" t="s">
        <v>267</v>
      </c>
      <c r="C1001" s="5" t="s">
        <v>441</v>
      </c>
      <c r="D1001" s="6">
        <v>636</v>
      </c>
      <c r="E1001" s="6">
        <v>687</v>
      </c>
      <c r="F1001" s="6">
        <v>27</v>
      </c>
      <c r="G1001" s="6">
        <v>1350</v>
      </c>
    </row>
    <row r="1002" spans="1:10" x14ac:dyDescent="0.2">
      <c r="A1002" s="4">
        <v>106</v>
      </c>
      <c r="B1002" s="5" t="s">
        <v>433</v>
      </c>
      <c r="C1002" s="5" t="s">
        <v>442</v>
      </c>
      <c r="D1002" s="6">
        <v>164</v>
      </c>
      <c r="E1002" s="6">
        <v>152</v>
      </c>
      <c r="F1002" s="6">
        <v>7</v>
      </c>
      <c r="G1002" s="6">
        <v>323</v>
      </c>
    </row>
    <row r="1003" spans="1:10" x14ac:dyDescent="0.2">
      <c r="A1003" s="4">
        <v>106</v>
      </c>
      <c r="B1003" s="5" t="s">
        <v>433</v>
      </c>
      <c r="C1003" s="5" t="s">
        <v>440</v>
      </c>
      <c r="D1003" s="6">
        <v>736</v>
      </c>
      <c r="E1003" s="6">
        <v>833</v>
      </c>
      <c r="F1003" s="6">
        <v>24</v>
      </c>
      <c r="G1003" s="6">
        <v>1593</v>
      </c>
    </row>
    <row r="1004" spans="1:10" x14ac:dyDescent="0.2">
      <c r="A1004" s="4">
        <v>106</v>
      </c>
      <c r="C1004" s="5" t="s">
        <v>11</v>
      </c>
      <c r="D1004" s="6">
        <v>5</v>
      </c>
      <c r="E1004" s="6">
        <v>0</v>
      </c>
      <c r="F1004" s="6">
        <v>0</v>
      </c>
      <c r="G1004" s="6">
        <v>5</v>
      </c>
    </row>
    <row r="1005" spans="1:10" s="2" customFormat="1" x14ac:dyDescent="0.2">
      <c r="A1005" s="1"/>
      <c r="D1005" s="3">
        <f>SUM(D1001:D1004)</f>
        <v>1541</v>
      </c>
      <c r="E1005" s="3">
        <f>SUM(E1001:E1004)</f>
        <v>1672</v>
      </c>
      <c r="F1005" s="3">
        <f>SUM(F1001:F1004)</f>
        <v>58</v>
      </c>
      <c r="G1005" s="3">
        <f>SUM(G1001:G1004)</f>
        <v>3271</v>
      </c>
      <c r="H1005" s="3"/>
      <c r="I1005" s="3"/>
      <c r="J1005" s="3"/>
    </row>
    <row r="1007" spans="1:10" s="2" customFormat="1" x14ac:dyDescent="0.2">
      <c r="A1007" s="1"/>
      <c r="D1007" s="3" t="s">
        <v>443</v>
      </c>
      <c r="E1007" s="3" t="s">
        <v>444</v>
      </c>
      <c r="F1007" s="3" t="s">
        <v>2</v>
      </c>
      <c r="G1007" s="3"/>
      <c r="H1007" s="3"/>
      <c r="I1007" s="3"/>
      <c r="J1007" s="3"/>
    </row>
    <row r="1008" spans="1:10" x14ac:dyDescent="0.2">
      <c r="D1008" s="6" t="s">
        <v>445</v>
      </c>
      <c r="E1008" s="6" t="s">
        <v>445</v>
      </c>
    </row>
    <row r="1009" spans="1:10" x14ac:dyDescent="0.2">
      <c r="D1009" s="6" t="s">
        <v>15</v>
      </c>
      <c r="E1009" s="6" t="s">
        <v>5</v>
      </c>
    </row>
    <row r="1010" spans="1:10" s="1" customFormat="1" ht="24" x14ac:dyDescent="0.2">
      <c r="D1010" s="7"/>
      <c r="E1010" s="7"/>
      <c r="F1010" s="7"/>
      <c r="G1010" s="7" t="s">
        <v>9</v>
      </c>
      <c r="H1010" s="7"/>
      <c r="I1010" s="7"/>
      <c r="J1010" s="7"/>
    </row>
    <row r="1011" spans="1:10" x14ac:dyDescent="0.2">
      <c r="A1011" s="4">
        <v>107</v>
      </c>
      <c r="B1011" s="5" t="s">
        <v>433</v>
      </c>
      <c r="C1011" s="5" t="s">
        <v>446</v>
      </c>
      <c r="D1011" s="6">
        <v>14</v>
      </c>
      <c r="E1011" s="6">
        <v>18</v>
      </c>
      <c r="F1011" s="6">
        <v>0</v>
      </c>
      <c r="G1011" s="6">
        <v>32</v>
      </c>
    </row>
    <row r="1012" spans="1:10" x14ac:dyDescent="0.2">
      <c r="A1012" s="4">
        <v>107</v>
      </c>
      <c r="B1012" s="5" t="s">
        <v>433</v>
      </c>
      <c r="C1012" s="5" t="s">
        <v>445</v>
      </c>
      <c r="D1012" s="6">
        <v>1458</v>
      </c>
      <c r="E1012" s="6">
        <v>1732</v>
      </c>
      <c r="F1012" s="6">
        <v>91</v>
      </c>
      <c r="G1012" s="6">
        <v>3281</v>
      </c>
    </row>
    <row r="1013" spans="1:10" x14ac:dyDescent="0.2">
      <c r="A1013" s="4">
        <v>107</v>
      </c>
      <c r="C1013" s="5" t="s">
        <v>11</v>
      </c>
      <c r="D1013" s="6">
        <v>2</v>
      </c>
      <c r="E1013" s="6">
        <v>2</v>
      </c>
      <c r="F1013" s="6">
        <v>0</v>
      </c>
      <c r="G1013" s="6">
        <v>4</v>
      </c>
    </row>
    <row r="1014" spans="1:10" s="2" customFormat="1" x14ac:dyDescent="0.2">
      <c r="A1014" s="1"/>
      <c r="D1014" s="3">
        <f>SUM(D1011:D1013)</f>
        <v>1474</v>
      </c>
      <c r="E1014" s="3">
        <f>SUM(E1011:E1013)</f>
        <v>1752</v>
      </c>
      <c r="F1014" s="3">
        <f>SUM(F1011:F1013)</f>
        <v>91</v>
      </c>
      <c r="G1014" s="3">
        <f>SUM(G1011:G1013)</f>
        <v>3317</v>
      </c>
      <c r="H1014" s="3"/>
      <c r="I1014" s="3"/>
      <c r="J1014" s="3"/>
    </row>
    <row r="1016" spans="1:10" s="2" customFormat="1" ht="24" x14ac:dyDescent="0.2">
      <c r="A1016" s="1"/>
      <c r="D1016" s="3" t="s">
        <v>447</v>
      </c>
      <c r="E1016" s="3" t="s">
        <v>448</v>
      </c>
      <c r="F1016" s="3" t="s">
        <v>2</v>
      </c>
      <c r="G1016" s="3"/>
      <c r="H1016" s="3"/>
      <c r="I1016" s="3"/>
      <c r="J1016" s="3"/>
    </row>
    <row r="1017" spans="1:10" x14ac:dyDescent="0.2">
      <c r="D1017" s="6" t="s">
        <v>449</v>
      </c>
      <c r="E1017" s="6" t="s">
        <v>449</v>
      </c>
    </row>
    <row r="1018" spans="1:10" x14ac:dyDescent="0.2">
      <c r="D1018" s="6" t="s">
        <v>5</v>
      </c>
      <c r="E1018" s="6" t="s">
        <v>15</v>
      </c>
    </row>
    <row r="1019" spans="1:10" s="1" customFormat="1" ht="24" x14ac:dyDescent="0.2">
      <c r="D1019" s="7"/>
      <c r="E1019" s="7"/>
      <c r="F1019" s="7"/>
      <c r="G1019" s="7" t="s">
        <v>9</v>
      </c>
      <c r="H1019" s="7"/>
      <c r="I1019" s="7"/>
      <c r="J1019" s="7"/>
    </row>
    <row r="1020" spans="1:10" x14ac:dyDescent="0.2">
      <c r="A1020" s="4">
        <v>108</v>
      </c>
      <c r="B1020" s="5" t="s">
        <v>433</v>
      </c>
      <c r="C1020" s="5" t="s">
        <v>449</v>
      </c>
      <c r="D1020" s="6">
        <v>1107</v>
      </c>
      <c r="E1020" s="6">
        <v>1453</v>
      </c>
      <c r="F1020" s="6">
        <v>73</v>
      </c>
      <c r="G1020" s="6">
        <v>2633</v>
      </c>
    </row>
    <row r="1021" spans="1:10" x14ac:dyDescent="0.2">
      <c r="A1021" s="4">
        <v>108</v>
      </c>
      <c r="B1021" s="5" t="s">
        <v>433</v>
      </c>
      <c r="C1021" s="5" t="s">
        <v>450</v>
      </c>
      <c r="D1021" s="6">
        <v>132</v>
      </c>
      <c r="E1021" s="6">
        <v>223</v>
      </c>
      <c r="F1021" s="6">
        <v>14</v>
      </c>
      <c r="G1021" s="6">
        <v>369</v>
      </c>
    </row>
    <row r="1022" spans="1:10" x14ac:dyDescent="0.2">
      <c r="A1022" s="4">
        <v>108</v>
      </c>
      <c r="B1022" s="5" t="s">
        <v>433</v>
      </c>
      <c r="C1022" s="5" t="s">
        <v>451</v>
      </c>
      <c r="D1022" s="6">
        <v>185</v>
      </c>
      <c r="E1022" s="6">
        <v>311</v>
      </c>
      <c r="F1022" s="6">
        <v>24</v>
      </c>
      <c r="G1022" s="6">
        <v>520</v>
      </c>
    </row>
    <row r="1023" spans="1:10" x14ac:dyDescent="0.2">
      <c r="A1023" s="4">
        <v>108</v>
      </c>
      <c r="C1023" s="5" t="s">
        <v>11</v>
      </c>
      <c r="D1023" s="6">
        <v>4</v>
      </c>
      <c r="E1023" s="6">
        <v>1</v>
      </c>
      <c r="F1023" s="6">
        <v>0</v>
      </c>
      <c r="G1023" s="6">
        <v>5</v>
      </c>
    </row>
    <row r="1024" spans="1:10" s="2" customFormat="1" x14ac:dyDescent="0.2">
      <c r="A1024" s="1"/>
      <c r="D1024" s="3">
        <f>SUM(D1020:D1023)</f>
        <v>1428</v>
      </c>
      <c r="E1024" s="3">
        <f>SUM(E1020:E1023)</f>
        <v>1988</v>
      </c>
      <c r="F1024" s="3">
        <f>SUM(F1020:F1023)</f>
        <v>111</v>
      </c>
      <c r="G1024" s="3">
        <f>SUM(G1020:G1023)</f>
        <v>3527</v>
      </c>
      <c r="H1024" s="3"/>
      <c r="I1024" s="3"/>
      <c r="J1024" s="3"/>
    </row>
    <row r="1026" spans="1:10" s="2" customFormat="1" ht="24" x14ac:dyDescent="0.2">
      <c r="A1026" s="1"/>
      <c r="D1026" s="3" t="s">
        <v>452</v>
      </c>
      <c r="E1026" s="3" t="s">
        <v>453</v>
      </c>
      <c r="F1026" s="3" t="s">
        <v>2</v>
      </c>
      <c r="G1026" s="3"/>
      <c r="H1026" s="3"/>
      <c r="I1026" s="3"/>
      <c r="J1026" s="3"/>
    </row>
    <row r="1027" spans="1:10" x14ac:dyDescent="0.2">
      <c r="D1027" s="6" t="s">
        <v>454</v>
      </c>
      <c r="E1027" s="6" t="s">
        <v>454</v>
      </c>
    </row>
    <row r="1028" spans="1:10" x14ac:dyDescent="0.2">
      <c r="D1028" s="6" t="s">
        <v>15</v>
      </c>
      <c r="E1028" s="6" t="s">
        <v>5</v>
      </c>
    </row>
    <row r="1029" spans="1:10" s="1" customFormat="1" ht="24" x14ac:dyDescent="0.2">
      <c r="D1029" s="7"/>
      <c r="E1029" s="7"/>
      <c r="F1029" s="7"/>
      <c r="G1029" s="7" t="s">
        <v>9</v>
      </c>
      <c r="H1029" s="7"/>
      <c r="I1029" s="7"/>
      <c r="J1029" s="7"/>
    </row>
    <row r="1030" spans="1:10" x14ac:dyDescent="0.2">
      <c r="A1030" s="4">
        <v>109</v>
      </c>
      <c r="B1030" s="5" t="s">
        <v>267</v>
      </c>
      <c r="C1030" s="5" t="s">
        <v>454</v>
      </c>
      <c r="D1030" s="6">
        <v>1126</v>
      </c>
      <c r="E1030" s="6">
        <v>2358</v>
      </c>
      <c r="F1030" s="6">
        <v>93</v>
      </c>
      <c r="G1030" s="6">
        <v>3577</v>
      </c>
    </row>
    <row r="1031" spans="1:10" x14ac:dyDescent="0.2">
      <c r="A1031" s="4">
        <v>109</v>
      </c>
      <c r="C1031" s="5" t="s">
        <v>11</v>
      </c>
      <c r="D1031" s="6">
        <v>0</v>
      </c>
      <c r="E1031" s="6">
        <v>11</v>
      </c>
      <c r="F1031" s="6">
        <v>1</v>
      </c>
      <c r="G1031" s="6">
        <v>12</v>
      </c>
    </row>
    <row r="1032" spans="1:10" s="2" customFormat="1" x14ac:dyDescent="0.2">
      <c r="A1032" s="1"/>
      <c r="D1032" s="3">
        <f>SUM(D1030:D1031)</f>
        <v>1126</v>
      </c>
      <c r="E1032" s="3">
        <f>SUM(E1030:E1031)</f>
        <v>2369</v>
      </c>
      <c r="F1032" s="3">
        <f>SUM(F1030:F1031)</f>
        <v>94</v>
      </c>
      <c r="G1032" s="3">
        <f>SUM(G1030:G1031)</f>
        <v>3589</v>
      </c>
      <c r="H1032" s="3"/>
      <c r="I1032" s="3"/>
      <c r="J1032" s="3"/>
    </row>
    <row r="1034" spans="1:10" s="2" customFormat="1" ht="24" x14ac:dyDescent="0.2">
      <c r="A1034" s="1"/>
      <c r="D1034" s="3" t="s">
        <v>455</v>
      </c>
      <c r="E1034" s="3" t="s">
        <v>456</v>
      </c>
      <c r="F1034" s="3" t="s">
        <v>2</v>
      </c>
      <c r="G1034" s="3"/>
      <c r="H1034" s="3"/>
      <c r="I1034" s="3"/>
      <c r="J1034" s="3"/>
    </row>
    <row r="1035" spans="1:10" x14ac:dyDescent="0.2">
      <c r="D1035" s="6" t="s">
        <v>274</v>
      </c>
      <c r="E1035" s="6" t="s">
        <v>454</v>
      </c>
    </row>
    <row r="1036" spans="1:10" x14ac:dyDescent="0.2">
      <c r="D1036" s="6" t="s">
        <v>15</v>
      </c>
      <c r="E1036" s="6" t="s">
        <v>5</v>
      </c>
    </row>
    <row r="1037" spans="1:10" s="1" customFormat="1" ht="24" x14ac:dyDescent="0.2">
      <c r="D1037" s="7"/>
      <c r="E1037" s="7"/>
      <c r="F1037" s="7"/>
      <c r="G1037" s="7" t="s">
        <v>9</v>
      </c>
      <c r="H1037" s="7"/>
      <c r="I1037" s="7"/>
      <c r="J1037" s="7"/>
    </row>
    <row r="1038" spans="1:10" x14ac:dyDescent="0.2">
      <c r="A1038" s="4">
        <v>110</v>
      </c>
      <c r="B1038" s="5" t="s">
        <v>267</v>
      </c>
      <c r="C1038" s="5" t="s">
        <v>274</v>
      </c>
      <c r="D1038" s="6">
        <v>469</v>
      </c>
      <c r="E1038" s="6">
        <v>342</v>
      </c>
      <c r="F1038" s="6">
        <v>28</v>
      </c>
      <c r="G1038" s="6">
        <v>839</v>
      </c>
    </row>
    <row r="1039" spans="1:10" x14ac:dyDescent="0.2">
      <c r="A1039" s="4">
        <v>110</v>
      </c>
      <c r="B1039" s="5" t="s">
        <v>267</v>
      </c>
      <c r="C1039" s="5" t="s">
        <v>454</v>
      </c>
      <c r="D1039" s="6">
        <v>792</v>
      </c>
      <c r="E1039" s="6">
        <v>1630</v>
      </c>
      <c r="F1039" s="6">
        <v>62</v>
      </c>
      <c r="G1039" s="6">
        <v>2484</v>
      </c>
    </row>
    <row r="1040" spans="1:10" x14ac:dyDescent="0.2">
      <c r="A1040" s="4">
        <v>110</v>
      </c>
      <c r="C1040" s="5" t="s">
        <v>11</v>
      </c>
      <c r="D1040" s="6">
        <v>1</v>
      </c>
      <c r="E1040" s="6">
        <v>20</v>
      </c>
      <c r="F1040" s="6">
        <v>0</v>
      </c>
      <c r="G1040" s="6">
        <v>21</v>
      </c>
    </row>
    <row r="1041" spans="1:10" s="2" customFormat="1" x14ac:dyDescent="0.2">
      <c r="A1041" s="1"/>
      <c r="D1041" s="3">
        <f>SUM(D1038:D1040)</f>
        <v>1262</v>
      </c>
      <c r="E1041" s="3">
        <f>SUM(E1038:E1040)</f>
        <v>1992</v>
      </c>
      <c r="F1041" s="3">
        <f>SUM(F1038:F1040)</f>
        <v>90</v>
      </c>
      <c r="G1041" s="3">
        <f>SUM(G1038:G1040)</f>
        <v>3344</v>
      </c>
      <c r="H1041" s="3"/>
      <c r="I1041" s="3"/>
      <c r="J1041" s="3"/>
    </row>
    <row r="1043" spans="1:10" s="2" customFormat="1" ht="24" x14ac:dyDescent="0.2">
      <c r="A1043" s="1"/>
      <c r="D1043" s="3" t="s">
        <v>457</v>
      </c>
      <c r="E1043" s="3" t="s">
        <v>458</v>
      </c>
      <c r="F1043" s="3" t="s">
        <v>2</v>
      </c>
      <c r="G1043" s="3"/>
      <c r="H1043" s="3"/>
      <c r="I1043" s="3"/>
      <c r="J1043" s="3"/>
    </row>
    <row r="1044" spans="1:10" x14ac:dyDescent="0.2">
      <c r="D1044" s="6" t="s">
        <v>446</v>
      </c>
      <c r="E1044" s="6" t="s">
        <v>459</v>
      </c>
    </row>
    <row r="1045" spans="1:10" x14ac:dyDescent="0.2">
      <c r="D1045" s="6" t="s">
        <v>15</v>
      </c>
      <c r="E1045" s="6" t="s">
        <v>5</v>
      </c>
    </row>
    <row r="1046" spans="1:10" s="1" customFormat="1" ht="24" x14ac:dyDescent="0.2">
      <c r="D1046" s="7"/>
      <c r="E1046" s="7"/>
      <c r="F1046" s="7"/>
      <c r="G1046" s="7" t="s">
        <v>9</v>
      </c>
      <c r="H1046" s="7"/>
      <c r="I1046" s="7"/>
      <c r="J1046" s="7"/>
    </row>
    <row r="1047" spans="1:10" x14ac:dyDescent="0.2">
      <c r="A1047" s="4">
        <v>111</v>
      </c>
      <c r="B1047" s="5" t="s">
        <v>433</v>
      </c>
      <c r="C1047" s="5" t="s">
        <v>446</v>
      </c>
      <c r="D1047" s="6">
        <v>1108</v>
      </c>
      <c r="E1047" s="6">
        <v>704</v>
      </c>
      <c r="F1047" s="6">
        <v>31</v>
      </c>
      <c r="G1047" s="6">
        <v>1843</v>
      </c>
    </row>
    <row r="1048" spans="1:10" x14ac:dyDescent="0.2">
      <c r="A1048" s="4">
        <v>111</v>
      </c>
      <c r="B1048" s="5" t="s">
        <v>433</v>
      </c>
      <c r="C1048" s="5" t="s">
        <v>459</v>
      </c>
      <c r="D1048" s="6">
        <v>739</v>
      </c>
      <c r="E1048" s="6">
        <v>666</v>
      </c>
      <c r="F1048" s="6">
        <v>43</v>
      </c>
      <c r="G1048" s="6">
        <v>1448</v>
      </c>
    </row>
    <row r="1049" spans="1:10" x14ac:dyDescent="0.2">
      <c r="A1049" s="4">
        <v>111</v>
      </c>
      <c r="B1049" s="5" t="s">
        <v>433</v>
      </c>
      <c r="C1049" s="5" t="s">
        <v>460</v>
      </c>
      <c r="D1049" s="6">
        <v>267</v>
      </c>
      <c r="E1049" s="6">
        <v>202</v>
      </c>
      <c r="F1049" s="6">
        <v>20</v>
      </c>
      <c r="G1049" s="6">
        <v>489</v>
      </c>
    </row>
    <row r="1050" spans="1:10" x14ac:dyDescent="0.2">
      <c r="A1050" s="4">
        <v>111</v>
      </c>
      <c r="C1050" s="5" t="s">
        <v>11</v>
      </c>
      <c r="D1050" s="6">
        <v>0</v>
      </c>
      <c r="E1050" s="6">
        <v>7</v>
      </c>
      <c r="F1050" s="6">
        <v>0</v>
      </c>
      <c r="G1050" s="6">
        <v>7</v>
      </c>
    </row>
    <row r="1051" spans="1:10" s="2" customFormat="1" x14ac:dyDescent="0.2">
      <c r="A1051" s="1"/>
      <c r="D1051" s="3">
        <f>SUM(D1047:D1050)</f>
        <v>2114</v>
      </c>
      <c r="E1051" s="3">
        <f>SUM(E1047:E1050)</f>
        <v>1579</v>
      </c>
      <c r="F1051" s="3">
        <f>SUM(F1047:F1050)</f>
        <v>94</v>
      </c>
      <c r="G1051" s="3">
        <f>SUM(G1047:G1050)</f>
        <v>3787</v>
      </c>
      <c r="H1051" s="3"/>
      <c r="I1051" s="3"/>
      <c r="J1051" s="3"/>
    </row>
    <row r="1053" spans="1:10" s="2" customFormat="1" ht="36" x14ac:dyDescent="0.2">
      <c r="A1053" s="1"/>
      <c r="D1053" s="3" t="s">
        <v>461</v>
      </c>
      <c r="E1053" s="3" t="s">
        <v>462</v>
      </c>
      <c r="F1053" s="3" t="s">
        <v>2</v>
      </c>
      <c r="G1053" s="3"/>
      <c r="H1053" s="3"/>
      <c r="I1053" s="3"/>
      <c r="J1053" s="3"/>
    </row>
    <row r="1054" spans="1:10" x14ac:dyDescent="0.2">
      <c r="D1054" s="6" t="s">
        <v>463</v>
      </c>
      <c r="E1054" s="6" t="s">
        <v>464</v>
      </c>
    </row>
    <row r="1055" spans="1:10" x14ac:dyDescent="0.2">
      <c r="D1055" s="6" t="s">
        <v>15</v>
      </c>
      <c r="E1055" s="6" t="s">
        <v>5</v>
      </c>
    </row>
    <row r="1056" spans="1:10" s="1" customFormat="1" ht="24" x14ac:dyDescent="0.2">
      <c r="D1056" s="7"/>
      <c r="E1056" s="7"/>
      <c r="F1056" s="7"/>
      <c r="G1056" s="7" t="s">
        <v>9</v>
      </c>
      <c r="H1056" s="7"/>
      <c r="I1056" s="7"/>
      <c r="J1056" s="7"/>
    </row>
    <row r="1057" spans="1:10" x14ac:dyDescent="0.2">
      <c r="A1057" s="4">
        <v>112</v>
      </c>
      <c r="B1057" s="5" t="s">
        <v>259</v>
      </c>
      <c r="C1057" s="5" t="s">
        <v>465</v>
      </c>
      <c r="D1057" s="6">
        <v>146</v>
      </c>
      <c r="E1057" s="6">
        <v>45</v>
      </c>
      <c r="F1057" s="6">
        <v>7</v>
      </c>
      <c r="G1057" s="6">
        <v>198</v>
      </c>
    </row>
    <row r="1058" spans="1:10" x14ac:dyDescent="0.2">
      <c r="A1058" s="4">
        <v>112</v>
      </c>
      <c r="B1058" s="5" t="s">
        <v>259</v>
      </c>
      <c r="C1058" s="5" t="s">
        <v>466</v>
      </c>
      <c r="D1058" s="6">
        <v>204</v>
      </c>
      <c r="E1058" s="6">
        <v>207</v>
      </c>
      <c r="F1058" s="6">
        <v>18</v>
      </c>
      <c r="G1058" s="6">
        <v>429</v>
      </c>
    </row>
    <row r="1059" spans="1:10" x14ac:dyDescent="0.2">
      <c r="A1059" s="4">
        <v>112</v>
      </c>
      <c r="B1059" s="5" t="s">
        <v>259</v>
      </c>
      <c r="C1059" s="5" t="s">
        <v>467</v>
      </c>
      <c r="D1059" s="6">
        <v>184</v>
      </c>
      <c r="E1059" s="6">
        <v>48</v>
      </c>
      <c r="F1059" s="6">
        <v>8</v>
      </c>
      <c r="G1059" s="6">
        <v>240</v>
      </c>
    </row>
    <row r="1060" spans="1:10" x14ac:dyDescent="0.2">
      <c r="A1060" s="4">
        <v>112</v>
      </c>
      <c r="B1060" s="5" t="s">
        <v>259</v>
      </c>
      <c r="C1060" s="8" t="s">
        <v>468</v>
      </c>
      <c r="D1060" s="6">
        <v>73</v>
      </c>
      <c r="E1060" s="6">
        <v>21</v>
      </c>
      <c r="F1060" s="6">
        <v>0</v>
      </c>
      <c r="G1060" s="6">
        <v>94</v>
      </c>
    </row>
    <row r="1061" spans="1:10" x14ac:dyDescent="0.2">
      <c r="A1061" s="4">
        <v>112</v>
      </c>
      <c r="B1061" s="5" t="s">
        <v>259</v>
      </c>
      <c r="C1061" s="5" t="s">
        <v>469</v>
      </c>
      <c r="D1061" s="6">
        <v>427</v>
      </c>
      <c r="E1061" s="6">
        <v>249</v>
      </c>
      <c r="F1061" s="6">
        <v>34</v>
      </c>
      <c r="G1061" s="6">
        <v>710</v>
      </c>
    </row>
    <row r="1062" spans="1:10" x14ac:dyDescent="0.2">
      <c r="A1062" s="4">
        <v>112</v>
      </c>
      <c r="B1062" s="5" t="s">
        <v>259</v>
      </c>
      <c r="C1062" s="8" t="s">
        <v>470</v>
      </c>
      <c r="D1062" s="6">
        <v>4</v>
      </c>
      <c r="E1062" s="6">
        <v>6</v>
      </c>
      <c r="F1062" s="6">
        <v>1</v>
      </c>
      <c r="G1062" s="6">
        <v>11</v>
      </c>
    </row>
    <row r="1063" spans="1:10" x14ac:dyDescent="0.2">
      <c r="A1063" s="4">
        <v>112</v>
      </c>
      <c r="B1063" s="5" t="s">
        <v>259</v>
      </c>
      <c r="C1063" s="5" t="s">
        <v>471</v>
      </c>
      <c r="D1063" s="6">
        <v>341</v>
      </c>
      <c r="E1063" s="6">
        <v>162</v>
      </c>
      <c r="F1063" s="6">
        <v>21</v>
      </c>
      <c r="G1063" s="6">
        <v>524</v>
      </c>
    </row>
    <row r="1064" spans="1:10" x14ac:dyDescent="0.2">
      <c r="A1064" s="4">
        <v>112</v>
      </c>
      <c r="B1064" s="5" t="s">
        <v>259</v>
      </c>
      <c r="C1064" s="5" t="s">
        <v>472</v>
      </c>
      <c r="D1064" s="6">
        <v>43</v>
      </c>
      <c r="E1064" s="6">
        <v>45</v>
      </c>
      <c r="F1064" s="6">
        <v>1</v>
      </c>
      <c r="G1064" s="6">
        <v>89</v>
      </c>
    </row>
    <row r="1065" spans="1:10" x14ac:dyDescent="0.2">
      <c r="A1065" s="4">
        <v>112</v>
      </c>
      <c r="B1065" s="5" t="s">
        <v>259</v>
      </c>
      <c r="C1065" s="8" t="s">
        <v>473</v>
      </c>
      <c r="D1065" s="6">
        <v>8</v>
      </c>
      <c r="E1065" s="6">
        <v>5</v>
      </c>
      <c r="F1065" s="6">
        <v>0</v>
      </c>
      <c r="G1065" s="6">
        <v>13</v>
      </c>
    </row>
    <row r="1066" spans="1:10" x14ac:dyDescent="0.2">
      <c r="A1066" s="4">
        <v>112</v>
      </c>
      <c r="B1066" s="5" t="s">
        <v>259</v>
      </c>
      <c r="C1066" s="5" t="s">
        <v>463</v>
      </c>
      <c r="D1066" s="6">
        <v>198</v>
      </c>
      <c r="E1066" s="6">
        <v>60</v>
      </c>
      <c r="F1066" s="6">
        <v>13</v>
      </c>
      <c r="G1066" s="6">
        <v>271</v>
      </c>
    </row>
    <row r="1067" spans="1:10" x14ac:dyDescent="0.2">
      <c r="A1067" s="4">
        <v>112</v>
      </c>
      <c r="B1067" s="5" t="s">
        <v>433</v>
      </c>
      <c r="C1067" s="5" t="s">
        <v>464</v>
      </c>
      <c r="D1067" s="6">
        <v>581</v>
      </c>
      <c r="E1067" s="6">
        <v>294</v>
      </c>
      <c r="F1067" s="6">
        <v>27</v>
      </c>
      <c r="G1067" s="6">
        <v>902</v>
      </c>
    </row>
    <row r="1068" spans="1:10" x14ac:dyDescent="0.2">
      <c r="A1068" s="4">
        <v>112</v>
      </c>
      <c r="B1068" s="5" t="s">
        <v>433</v>
      </c>
      <c r="C1068" s="5" t="s">
        <v>474</v>
      </c>
      <c r="D1068" s="6">
        <v>222</v>
      </c>
      <c r="E1068" s="6">
        <v>133</v>
      </c>
      <c r="F1068" s="6">
        <v>16</v>
      </c>
      <c r="G1068" s="6">
        <v>371</v>
      </c>
    </row>
    <row r="1069" spans="1:10" x14ac:dyDescent="0.2">
      <c r="A1069" s="4">
        <v>112</v>
      </c>
      <c r="B1069" s="5" t="s">
        <v>433</v>
      </c>
      <c r="C1069" s="5" t="s">
        <v>475</v>
      </c>
      <c r="D1069" s="6">
        <v>174</v>
      </c>
      <c r="E1069" s="6">
        <v>100</v>
      </c>
      <c r="F1069" s="6">
        <v>15</v>
      </c>
      <c r="G1069" s="6">
        <v>289</v>
      </c>
    </row>
    <row r="1070" spans="1:10" x14ac:dyDescent="0.2">
      <c r="A1070" s="4">
        <v>112</v>
      </c>
      <c r="C1070" s="5" t="s">
        <v>11</v>
      </c>
      <c r="D1070" s="6">
        <v>2</v>
      </c>
      <c r="E1070" s="6">
        <v>11</v>
      </c>
      <c r="F1070" s="6">
        <v>0</v>
      </c>
      <c r="G1070" s="6">
        <v>13</v>
      </c>
    </row>
    <row r="1071" spans="1:10" s="2" customFormat="1" x14ac:dyDescent="0.2">
      <c r="A1071" s="1"/>
      <c r="D1071" s="3">
        <f>SUM(D1057:D1070)</f>
        <v>2607</v>
      </c>
      <c r="E1071" s="3">
        <f>SUM(E1057:E1070)</f>
        <v>1386</v>
      </c>
      <c r="F1071" s="3">
        <f>SUM(F1057:F1070)</f>
        <v>161</v>
      </c>
      <c r="G1071" s="3">
        <f>SUM(G1057:G1070)</f>
        <v>4154</v>
      </c>
      <c r="H1071" s="3"/>
      <c r="I1071" s="3"/>
      <c r="J1071" s="3"/>
    </row>
    <row r="1073" spans="1:10" s="2" customFormat="1" ht="24" x14ac:dyDescent="0.2">
      <c r="A1073" s="1"/>
      <c r="D1073" s="3" t="s">
        <v>476</v>
      </c>
      <c r="E1073" s="3" t="s">
        <v>477</v>
      </c>
      <c r="F1073" s="3" t="s">
        <v>2</v>
      </c>
      <c r="G1073" s="3"/>
      <c r="H1073" s="3"/>
      <c r="I1073" s="3"/>
      <c r="J1073" s="3"/>
    </row>
    <row r="1074" spans="1:10" x14ac:dyDescent="0.2">
      <c r="D1074" s="6" t="s">
        <v>478</v>
      </c>
      <c r="E1074" s="6" t="s">
        <v>478</v>
      </c>
    </row>
    <row r="1075" spans="1:10" x14ac:dyDescent="0.2">
      <c r="D1075" s="6" t="s">
        <v>15</v>
      </c>
      <c r="E1075" s="6" t="s">
        <v>5</v>
      </c>
    </row>
    <row r="1076" spans="1:10" s="1" customFormat="1" ht="24" x14ac:dyDescent="0.2">
      <c r="D1076" s="7"/>
      <c r="E1076" s="7"/>
      <c r="F1076" s="7"/>
      <c r="G1076" s="7" t="s">
        <v>9</v>
      </c>
      <c r="H1076" s="7"/>
      <c r="I1076" s="7"/>
      <c r="J1076" s="7"/>
    </row>
    <row r="1077" spans="1:10" x14ac:dyDescent="0.2">
      <c r="A1077" s="4">
        <v>113</v>
      </c>
      <c r="B1077" s="5" t="s">
        <v>259</v>
      </c>
      <c r="C1077" s="5" t="s">
        <v>478</v>
      </c>
      <c r="D1077" s="6">
        <v>1278</v>
      </c>
      <c r="E1077" s="6">
        <v>1999</v>
      </c>
      <c r="F1077" s="6">
        <v>89</v>
      </c>
      <c r="G1077" s="6">
        <v>3366</v>
      </c>
    </row>
    <row r="1078" spans="1:10" x14ac:dyDescent="0.2">
      <c r="A1078" s="4">
        <v>113</v>
      </c>
      <c r="B1078" s="5" t="s">
        <v>259</v>
      </c>
      <c r="C1078" s="5" t="s">
        <v>479</v>
      </c>
      <c r="D1078" s="6">
        <v>408</v>
      </c>
      <c r="E1078" s="6">
        <v>374</v>
      </c>
      <c r="F1078" s="6">
        <v>11</v>
      </c>
      <c r="G1078" s="6">
        <v>793</v>
      </c>
    </row>
    <row r="1079" spans="1:10" x14ac:dyDescent="0.2">
      <c r="A1079" s="4">
        <v>113</v>
      </c>
      <c r="C1079" s="5" t="s">
        <v>11</v>
      </c>
      <c r="D1079" s="6">
        <v>6</v>
      </c>
      <c r="E1079" s="6">
        <v>8</v>
      </c>
      <c r="F1079" s="6">
        <v>0</v>
      </c>
      <c r="G1079" s="6">
        <v>14</v>
      </c>
    </row>
    <row r="1080" spans="1:10" s="2" customFormat="1" x14ac:dyDescent="0.2">
      <c r="A1080" s="1"/>
      <c r="D1080" s="3">
        <f>SUM(D1077:D1079)</f>
        <v>1692</v>
      </c>
      <c r="E1080" s="3">
        <f>SUM(E1077:E1079)</f>
        <v>2381</v>
      </c>
      <c r="F1080" s="3">
        <f>SUM(F1077:F1079)</f>
        <v>100</v>
      </c>
      <c r="G1080" s="3">
        <f>SUM(G1077:G1079)</f>
        <v>4173</v>
      </c>
      <c r="H1080" s="3"/>
      <c r="I1080" s="3"/>
      <c r="J1080" s="3"/>
    </row>
    <row r="1082" spans="1:10" s="2" customFormat="1" ht="24" x14ac:dyDescent="0.2">
      <c r="A1082" s="1"/>
      <c r="D1082" s="3" t="s">
        <v>480</v>
      </c>
      <c r="E1082" s="3" t="s">
        <v>481</v>
      </c>
      <c r="F1082" s="3" t="s">
        <v>482</v>
      </c>
      <c r="G1082" s="3" t="s">
        <v>2</v>
      </c>
      <c r="H1082" s="3"/>
      <c r="I1082" s="3"/>
      <c r="J1082" s="3"/>
    </row>
    <row r="1083" spans="1:10" x14ac:dyDescent="0.2">
      <c r="D1083" s="6" t="s">
        <v>483</v>
      </c>
      <c r="E1083" s="6" t="s">
        <v>483</v>
      </c>
      <c r="F1083" s="6" t="s">
        <v>484</v>
      </c>
    </row>
    <row r="1084" spans="1:10" ht="36" x14ac:dyDescent="0.2">
      <c r="D1084" s="6" t="s">
        <v>15</v>
      </c>
      <c r="E1084" s="6" t="s">
        <v>5</v>
      </c>
      <c r="F1084" s="6" t="s">
        <v>485</v>
      </c>
    </row>
    <row r="1085" spans="1:10" s="1" customFormat="1" ht="24" x14ac:dyDescent="0.2">
      <c r="D1085" s="7"/>
      <c r="E1085" s="7"/>
      <c r="F1085" s="7"/>
      <c r="G1085" s="7"/>
      <c r="H1085" s="7" t="s">
        <v>9</v>
      </c>
      <c r="I1085" s="7"/>
      <c r="J1085" s="7"/>
    </row>
    <row r="1086" spans="1:10" x14ac:dyDescent="0.2">
      <c r="A1086" s="4">
        <v>114</v>
      </c>
      <c r="B1086" s="5" t="s">
        <v>259</v>
      </c>
      <c r="C1086" s="5" t="s">
        <v>484</v>
      </c>
      <c r="D1086" s="6">
        <v>266</v>
      </c>
      <c r="E1086" s="6">
        <v>182</v>
      </c>
      <c r="F1086" s="6">
        <v>186</v>
      </c>
      <c r="G1086" s="6">
        <v>18</v>
      </c>
      <c r="H1086" s="6">
        <v>652</v>
      </c>
    </row>
    <row r="1087" spans="1:10" x14ac:dyDescent="0.2">
      <c r="A1087" s="4">
        <v>114</v>
      </c>
      <c r="B1087" s="5" t="s">
        <v>259</v>
      </c>
      <c r="C1087" s="5" t="s">
        <v>486</v>
      </c>
      <c r="D1087" s="6">
        <v>186</v>
      </c>
      <c r="E1087" s="6">
        <v>183</v>
      </c>
      <c r="F1087" s="6">
        <v>30</v>
      </c>
      <c r="G1087" s="6">
        <v>20</v>
      </c>
      <c r="H1087" s="6">
        <v>419</v>
      </c>
    </row>
    <row r="1088" spans="1:10" x14ac:dyDescent="0.2">
      <c r="A1088" s="4">
        <v>114</v>
      </c>
      <c r="B1088" s="5" t="s">
        <v>259</v>
      </c>
      <c r="C1088" s="5" t="s">
        <v>487</v>
      </c>
      <c r="D1088" s="6">
        <v>225</v>
      </c>
      <c r="E1088" s="6">
        <v>108</v>
      </c>
      <c r="F1088" s="6">
        <v>19</v>
      </c>
      <c r="G1088" s="6">
        <v>20</v>
      </c>
      <c r="H1088" s="6">
        <v>372</v>
      </c>
    </row>
    <row r="1089" spans="1:10" x14ac:dyDescent="0.2">
      <c r="A1089" s="4">
        <v>114</v>
      </c>
      <c r="B1089" s="5" t="s">
        <v>259</v>
      </c>
      <c r="C1089" s="8" t="s">
        <v>488</v>
      </c>
      <c r="D1089" s="6">
        <v>337</v>
      </c>
      <c r="E1089" s="6">
        <v>161</v>
      </c>
      <c r="F1089" s="6">
        <v>33</v>
      </c>
      <c r="G1089" s="6">
        <v>19</v>
      </c>
      <c r="H1089" s="6">
        <v>550</v>
      </c>
    </row>
    <row r="1090" spans="1:10" x14ac:dyDescent="0.2">
      <c r="A1090" s="4">
        <v>114</v>
      </c>
      <c r="B1090" s="5" t="s">
        <v>259</v>
      </c>
      <c r="C1090" s="5" t="s">
        <v>489</v>
      </c>
      <c r="D1090" s="6">
        <v>118</v>
      </c>
      <c r="E1090" s="6">
        <v>130</v>
      </c>
      <c r="F1090" s="6">
        <v>19</v>
      </c>
      <c r="G1090" s="6">
        <v>8</v>
      </c>
      <c r="H1090" s="6">
        <v>275</v>
      </c>
    </row>
    <row r="1091" spans="1:10" x14ac:dyDescent="0.2">
      <c r="A1091" s="4">
        <v>114</v>
      </c>
      <c r="B1091" s="5" t="s">
        <v>259</v>
      </c>
      <c r="C1091" s="5" t="s">
        <v>483</v>
      </c>
      <c r="D1091" s="6">
        <v>1051</v>
      </c>
      <c r="E1091" s="6">
        <v>669</v>
      </c>
      <c r="F1091" s="6">
        <v>121</v>
      </c>
      <c r="G1091" s="6">
        <v>42</v>
      </c>
      <c r="H1091" s="6">
        <v>1883</v>
      </c>
    </row>
    <row r="1092" spans="1:10" x14ac:dyDescent="0.2">
      <c r="A1092" s="4">
        <v>114</v>
      </c>
      <c r="C1092" s="5" t="s">
        <v>11</v>
      </c>
      <c r="D1092" s="6">
        <v>1</v>
      </c>
      <c r="E1092" s="6">
        <v>4</v>
      </c>
      <c r="F1092" s="6">
        <v>0</v>
      </c>
      <c r="G1092" s="6">
        <v>0</v>
      </c>
      <c r="H1092" s="6">
        <v>5</v>
      </c>
    </row>
    <row r="1093" spans="1:10" s="2" customFormat="1" x14ac:dyDescent="0.2">
      <c r="A1093" s="1"/>
      <c r="D1093" s="3">
        <f>SUM(D1086:D1092)</f>
        <v>2184</v>
      </c>
      <c r="E1093" s="3">
        <f>SUM(E1086:E1092)</f>
        <v>1437</v>
      </c>
      <c r="F1093" s="3">
        <f>SUM(F1086:F1092)</f>
        <v>408</v>
      </c>
      <c r="G1093" s="3">
        <f>SUM(G1086:G1092)</f>
        <v>127</v>
      </c>
      <c r="H1093" s="3">
        <f>SUM(H1086:H1092)</f>
        <v>4156</v>
      </c>
      <c r="I1093" s="3"/>
      <c r="J1093" s="3"/>
    </row>
    <row r="1095" spans="1:10" s="2" customFormat="1" ht="24" x14ac:dyDescent="0.2">
      <c r="A1095" s="1"/>
      <c r="D1095" s="3" t="s">
        <v>490</v>
      </c>
      <c r="E1095" s="3" t="s">
        <v>491</v>
      </c>
      <c r="F1095" s="3" t="s">
        <v>2</v>
      </c>
      <c r="G1095" s="3"/>
      <c r="H1095" s="3"/>
      <c r="I1095" s="3"/>
      <c r="J1095" s="3"/>
    </row>
    <row r="1096" spans="1:10" x14ac:dyDescent="0.2">
      <c r="D1096" s="6" t="s">
        <v>492</v>
      </c>
      <c r="E1096" s="6" t="s">
        <v>492</v>
      </c>
    </row>
    <row r="1097" spans="1:10" x14ac:dyDescent="0.2">
      <c r="D1097" s="6" t="s">
        <v>15</v>
      </c>
      <c r="E1097" s="6" t="s">
        <v>5</v>
      </c>
    </row>
    <row r="1098" spans="1:10" s="1" customFormat="1" ht="24" x14ac:dyDescent="0.2">
      <c r="D1098" s="7"/>
      <c r="E1098" s="7"/>
      <c r="F1098" s="7"/>
      <c r="G1098" s="7" t="s">
        <v>9</v>
      </c>
      <c r="H1098" s="7"/>
      <c r="I1098" s="7"/>
      <c r="J1098" s="7"/>
    </row>
    <row r="1099" spans="1:10" x14ac:dyDescent="0.2">
      <c r="A1099" s="4">
        <v>115</v>
      </c>
      <c r="B1099" s="5" t="s">
        <v>228</v>
      </c>
      <c r="C1099" s="8" t="s">
        <v>493</v>
      </c>
      <c r="D1099" s="6">
        <v>38</v>
      </c>
      <c r="E1099" s="6">
        <v>24</v>
      </c>
      <c r="F1099" s="6">
        <v>2</v>
      </c>
      <c r="G1099" s="6">
        <v>64</v>
      </c>
    </row>
    <row r="1100" spans="1:10" x14ac:dyDescent="0.2">
      <c r="A1100" s="4">
        <v>115</v>
      </c>
      <c r="B1100" s="5" t="s">
        <v>228</v>
      </c>
      <c r="C1100" s="5" t="s">
        <v>494</v>
      </c>
      <c r="D1100" s="6">
        <v>116</v>
      </c>
      <c r="E1100" s="6">
        <v>81</v>
      </c>
      <c r="F1100" s="6">
        <v>8</v>
      </c>
      <c r="G1100" s="6">
        <v>205</v>
      </c>
    </row>
    <row r="1101" spans="1:10" x14ac:dyDescent="0.2">
      <c r="A1101" s="4">
        <v>115</v>
      </c>
      <c r="B1101" s="5" t="s">
        <v>228</v>
      </c>
      <c r="C1101" s="5" t="s">
        <v>492</v>
      </c>
      <c r="D1101" s="6">
        <v>1101</v>
      </c>
      <c r="E1101" s="6">
        <v>1113</v>
      </c>
      <c r="F1101" s="6">
        <v>33</v>
      </c>
      <c r="G1101" s="6">
        <v>2247</v>
      </c>
    </row>
    <row r="1102" spans="1:10" x14ac:dyDescent="0.2">
      <c r="A1102" s="4">
        <v>115</v>
      </c>
      <c r="B1102" s="5" t="s">
        <v>228</v>
      </c>
      <c r="C1102" s="5" t="s">
        <v>495</v>
      </c>
      <c r="D1102" s="6">
        <v>254</v>
      </c>
      <c r="E1102" s="6">
        <v>181</v>
      </c>
      <c r="F1102" s="6">
        <v>16</v>
      </c>
      <c r="G1102" s="6">
        <v>451</v>
      </c>
    </row>
    <row r="1103" spans="1:10" x14ac:dyDescent="0.2">
      <c r="A1103" s="4">
        <v>115</v>
      </c>
      <c r="B1103" s="5" t="s">
        <v>228</v>
      </c>
      <c r="C1103" s="5" t="s">
        <v>496</v>
      </c>
      <c r="D1103" s="6">
        <v>374</v>
      </c>
      <c r="E1103" s="6">
        <v>247</v>
      </c>
      <c r="F1103" s="6">
        <v>27</v>
      </c>
      <c r="G1103" s="6">
        <v>648</v>
      </c>
    </row>
    <row r="1104" spans="1:10" x14ac:dyDescent="0.2">
      <c r="A1104" s="4">
        <v>115</v>
      </c>
      <c r="C1104" s="5" t="s">
        <v>11</v>
      </c>
      <c r="D1104" s="6">
        <v>0</v>
      </c>
      <c r="E1104" s="6">
        <v>3</v>
      </c>
      <c r="F1104" s="6">
        <v>0</v>
      </c>
      <c r="G1104" s="6">
        <v>3</v>
      </c>
    </row>
    <row r="1105" spans="1:10" s="2" customFormat="1" x14ac:dyDescent="0.2">
      <c r="A1105" s="1"/>
      <c r="D1105" s="3">
        <f>SUM(D1099:D1104)</f>
        <v>1883</v>
      </c>
      <c r="E1105" s="3">
        <f>SUM(E1099:E1104)</f>
        <v>1649</v>
      </c>
      <c r="F1105" s="3">
        <f>SUM(F1099:F1104)</f>
        <v>86</v>
      </c>
      <c r="G1105" s="3">
        <f>SUM(G1099:G1104)</f>
        <v>3618</v>
      </c>
      <c r="H1105" s="3"/>
      <c r="I1105" s="3"/>
      <c r="J1105" s="3"/>
    </row>
    <row r="1107" spans="1:10" s="2" customFormat="1" ht="24" x14ac:dyDescent="0.2">
      <c r="A1107" s="1"/>
      <c r="D1107" s="3" t="s">
        <v>497</v>
      </c>
      <c r="E1107" s="3" t="s">
        <v>498</v>
      </c>
      <c r="F1107" s="3" t="s">
        <v>2</v>
      </c>
      <c r="G1107" s="3"/>
      <c r="H1107" s="3"/>
      <c r="I1107" s="3"/>
      <c r="J1107" s="3"/>
    </row>
    <row r="1108" spans="1:10" x14ac:dyDescent="0.2">
      <c r="D1108" s="6" t="s">
        <v>499</v>
      </c>
      <c r="E1108" s="6" t="s">
        <v>500</v>
      </c>
    </row>
    <row r="1109" spans="1:10" x14ac:dyDescent="0.2">
      <c r="D1109" s="6" t="s">
        <v>5</v>
      </c>
      <c r="E1109" s="6" t="s">
        <v>15</v>
      </c>
    </row>
    <row r="1110" spans="1:10" s="1" customFormat="1" ht="24" x14ac:dyDescent="0.2">
      <c r="D1110" s="7"/>
      <c r="E1110" s="7"/>
      <c r="F1110" s="7"/>
      <c r="G1110" s="7" t="s">
        <v>9</v>
      </c>
      <c r="H1110" s="7"/>
      <c r="I1110" s="7"/>
      <c r="J1110" s="7"/>
    </row>
    <row r="1111" spans="1:10" x14ac:dyDescent="0.2">
      <c r="A1111" s="4">
        <v>116</v>
      </c>
      <c r="B1111" s="5" t="s">
        <v>228</v>
      </c>
      <c r="C1111" s="5" t="s">
        <v>499</v>
      </c>
      <c r="D1111" s="6">
        <v>164</v>
      </c>
      <c r="E1111" s="6">
        <v>263</v>
      </c>
      <c r="F1111" s="6">
        <v>11</v>
      </c>
      <c r="G1111" s="6">
        <v>438</v>
      </c>
    </row>
    <row r="1112" spans="1:10" x14ac:dyDescent="0.2">
      <c r="A1112" s="4">
        <v>116</v>
      </c>
      <c r="B1112" s="5" t="s">
        <v>228</v>
      </c>
      <c r="C1112" s="5" t="s">
        <v>500</v>
      </c>
      <c r="D1112" s="6">
        <v>295</v>
      </c>
      <c r="E1112" s="6">
        <v>698</v>
      </c>
      <c r="F1112" s="6">
        <v>9</v>
      </c>
      <c r="G1112" s="6">
        <v>1002</v>
      </c>
    </row>
    <row r="1113" spans="1:10" x14ac:dyDescent="0.2">
      <c r="A1113" s="4">
        <v>116</v>
      </c>
      <c r="B1113" s="5" t="s">
        <v>228</v>
      </c>
      <c r="C1113" s="5" t="s">
        <v>501</v>
      </c>
      <c r="D1113" s="6">
        <v>187</v>
      </c>
      <c r="E1113" s="6">
        <v>335</v>
      </c>
      <c r="F1113" s="6">
        <v>12</v>
      </c>
      <c r="G1113" s="6">
        <v>534</v>
      </c>
    </row>
    <row r="1114" spans="1:10" x14ac:dyDescent="0.2">
      <c r="A1114" s="4">
        <v>116</v>
      </c>
      <c r="B1114" s="5" t="s">
        <v>228</v>
      </c>
      <c r="C1114" s="5" t="s">
        <v>502</v>
      </c>
      <c r="D1114" s="6">
        <v>425</v>
      </c>
      <c r="E1114" s="6">
        <v>564</v>
      </c>
      <c r="F1114" s="6">
        <v>12</v>
      </c>
      <c r="G1114" s="6">
        <v>1001</v>
      </c>
    </row>
    <row r="1115" spans="1:10" x14ac:dyDescent="0.2">
      <c r="A1115" s="4">
        <v>116</v>
      </c>
      <c r="B1115" s="5" t="s">
        <v>228</v>
      </c>
      <c r="C1115" s="5" t="s">
        <v>503</v>
      </c>
      <c r="D1115" s="6">
        <v>264</v>
      </c>
      <c r="E1115" s="6">
        <v>506</v>
      </c>
      <c r="F1115" s="6">
        <v>11</v>
      </c>
      <c r="G1115" s="6">
        <v>781</v>
      </c>
    </row>
    <row r="1116" spans="1:10" x14ac:dyDescent="0.2">
      <c r="A1116" s="4">
        <v>116</v>
      </c>
      <c r="C1116" s="5" t="s">
        <v>11</v>
      </c>
      <c r="D1116" s="6">
        <v>5</v>
      </c>
      <c r="E1116" s="6">
        <v>1</v>
      </c>
      <c r="F1116" s="6">
        <v>0</v>
      </c>
      <c r="G1116" s="6">
        <v>6</v>
      </c>
    </row>
    <row r="1117" spans="1:10" s="2" customFormat="1" x14ac:dyDescent="0.2">
      <c r="A1117" s="1"/>
      <c r="D1117" s="3">
        <f>SUM(D1111:D1116)</f>
        <v>1340</v>
      </c>
      <c r="E1117" s="3">
        <f>SUM(E1111:E1116)</f>
        <v>2367</v>
      </c>
      <c r="F1117" s="3">
        <f>SUM(F1111:F1116)</f>
        <v>55</v>
      </c>
      <c r="G1117" s="3">
        <f>SUM(G1111:G1116)</f>
        <v>3762</v>
      </c>
      <c r="H1117" s="3"/>
      <c r="I1117" s="3"/>
      <c r="J1117" s="3"/>
    </row>
    <row r="1119" spans="1:10" s="2" customFormat="1" ht="24" x14ac:dyDescent="0.2">
      <c r="A1119" s="1"/>
      <c r="D1119" s="3" t="s">
        <v>504</v>
      </c>
      <c r="E1119" s="3" t="s">
        <v>505</v>
      </c>
      <c r="F1119" s="3" t="s">
        <v>2</v>
      </c>
      <c r="G1119" s="3"/>
      <c r="H1119" s="3"/>
      <c r="I1119" s="3"/>
      <c r="J1119" s="3"/>
    </row>
    <row r="1120" spans="1:10" x14ac:dyDescent="0.2">
      <c r="D1120" s="6" t="s">
        <v>506</v>
      </c>
      <c r="E1120" s="6" t="s">
        <v>506</v>
      </c>
    </row>
    <row r="1121" spans="1:10" x14ac:dyDescent="0.2">
      <c r="D1121" s="6" t="s">
        <v>15</v>
      </c>
      <c r="E1121" s="6" t="s">
        <v>5</v>
      </c>
    </row>
    <row r="1122" spans="1:10" s="1" customFormat="1" ht="24" x14ac:dyDescent="0.2">
      <c r="D1122" s="7"/>
      <c r="E1122" s="7"/>
      <c r="F1122" s="7"/>
      <c r="G1122" s="7" t="s">
        <v>9</v>
      </c>
      <c r="H1122" s="7"/>
      <c r="I1122" s="7"/>
      <c r="J1122" s="7"/>
    </row>
    <row r="1123" spans="1:10" x14ac:dyDescent="0.2">
      <c r="A1123" s="4">
        <v>117</v>
      </c>
      <c r="B1123" s="5" t="s">
        <v>259</v>
      </c>
      <c r="C1123" s="8" t="s">
        <v>507</v>
      </c>
      <c r="D1123" s="6">
        <v>3</v>
      </c>
      <c r="E1123" s="6">
        <v>2</v>
      </c>
      <c r="F1123" s="6">
        <v>0</v>
      </c>
      <c r="G1123" s="6">
        <v>5</v>
      </c>
    </row>
    <row r="1124" spans="1:10" x14ac:dyDescent="0.2">
      <c r="A1124" s="4">
        <v>117</v>
      </c>
      <c r="B1124" s="5" t="s">
        <v>259</v>
      </c>
      <c r="C1124" s="5" t="s">
        <v>508</v>
      </c>
      <c r="D1124" s="6">
        <v>41</v>
      </c>
      <c r="E1124" s="6">
        <v>42</v>
      </c>
      <c r="F1124" s="6">
        <v>1</v>
      </c>
      <c r="G1124" s="6">
        <v>84</v>
      </c>
    </row>
    <row r="1125" spans="1:10" x14ac:dyDescent="0.2">
      <c r="A1125" s="4">
        <v>117</v>
      </c>
      <c r="B1125" s="5" t="s">
        <v>259</v>
      </c>
      <c r="C1125" s="5" t="s">
        <v>509</v>
      </c>
      <c r="D1125" s="6">
        <v>94</v>
      </c>
      <c r="E1125" s="6">
        <v>80</v>
      </c>
      <c r="F1125" s="6">
        <v>8</v>
      </c>
      <c r="G1125" s="6">
        <v>182</v>
      </c>
    </row>
    <row r="1126" spans="1:10" x14ac:dyDescent="0.2">
      <c r="A1126" s="4">
        <v>117</v>
      </c>
      <c r="B1126" s="5" t="s">
        <v>259</v>
      </c>
      <c r="C1126" s="5" t="s">
        <v>510</v>
      </c>
      <c r="D1126" s="6">
        <v>190</v>
      </c>
      <c r="E1126" s="6">
        <v>137</v>
      </c>
      <c r="F1126" s="6">
        <v>30</v>
      </c>
      <c r="G1126" s="6">
        <v>357</v>
      </c>
    </row>
    <row r="1127" spans="1:10" x14ac:dyDescent="0.2">
      <c r="A1127" s="4">
        <v>117</v>
      </c>
      <c r="B1127" s="5" t="s">
        <v>259</v>
      </c>
      <c r="C1127" s="5" t="s">
        <v>511</v>
      </c>
      <c r="D1127" s="6">
        <v>370</v>
      </c>
      <c r="E1127" s="6">
        <v>237</v>
      </c>
      <c r="F1127" s="6">
        <v>20</v>
      </c>
      <c r="G1127" s="6">
        <v>627</v>
      </c>
    </row>
    <row r="1128" spans="1:10" x14ac:dyDescent="0.2">
      <c r="A1128" s="4">
        <v>117</v>
      </c>
      <c r="B1128" s="5" t="s">
        <v>259</v>
      </c>
      <c r="C1128" s="5" t="s">
        <v>512</v>
      </c>
      <c r="D1128" s="6">
        <v>80</v>
      </c>
      <c r="E1128" s="6">
        <v>50</v>
      </c>
      <c r="F1128" s="6">
        <v>9</v>
      </c>
      <c r="G1128" s="6">
        <v>139</v>
      </c>
    </row>
    <row r="1129" spans="1:10" x14ac:dyDescent="0.2">
      <c r="A1129" s="4">
        <v>117</v>
      </c>
      <c r="B1129" s="5" t="s">
        <v>228</v>
      </c>
      <c r="C1129" s="5" t="s">
        <v>513</v>
      </c>
      <c r="D1129" s="6">
        <v>124</v>
      </c>
      <c r="E1129" s="6">
        <v>121</v>
      </c>
      <c r="F1129" s="6">
        <v>7</v>
      </c>
      <c r="G1129" s="6">
        <v>252</v>
      </c>
    </row>
    <row r="1130" spans="1:10" x14ac:dyDescent="0.2">
      <c r="A1130" s="4">
        <v>117</v>
      </c>
      <c r="B1130" s="5" t="s">
        <v>228</v>
      </c>
      <c r="C1130" s="5" t="s">
        <v>514</v>
      </c>
      <c r="D1130" s="6">
        <v>249</v>
      </c>
      <c r="E1130" s="6">
        <v>182</v>
      </c>
      <c r="F1130" s="6">
        <v>12</v>
      </c>
      <c r="G1130" s="6">
        <v>443</v>
      </c>
    </row>
    <row r="1131" spans="1:10" x14ac:dyDescent="0.2">
      <c r="A1131" s="4">
        <v>117</v>
      </c>
      <c r="B1131" s="5" t="s">
        <v>228</v>
      </c>
      <c r="C1131" s="5" t="s">
        <v>506</v>
      </c>
      <c r="D1131" s="6">
        <v>637</v>
      </c>
      <c r="E1131" s="6">
        <v>799</v>
      </c>
      <c r="F1131" s="6">
        <v>28</v>
      </c>
      <c r="G1131" s="6">
        <v>1464</v>
      </c>
    </row>
    <row r="1132" spans="1:10" x14ac:dyDescent="0.2">
      <c r="A1132" s="4">
        <v>117</v>
      </c>
      <c r="B1132" s="5" t="s">
        <v>228</v>
      </c>
      <c r="C1132" s="5" t="s">
        <v>515</v>
      </c>
      <c r="D1132" s="6">
        <v>49</v>
      </c>
      <c r="E1132" s="6">
        <v>34</v>
      </c>
      <c r="F1132" s="6">
        <v>2</v>
      </c>
      <c r="G1132" s="6">
        <v>85</v>
      </c>
    </row>
    <row r="1133" spans="1:10" x14ac:dyDescent="0.2">
      <c r="A1133" s="4">
        <v>117</v>
      </c>
      <c r="B1133" s="5" t="s">
        <v>228</v>
      </c>
      <c r="C1133" s="5" t="s">
        <v>516</v>
      </c>
      <c r="D1133" s="6">
        <v>55</v>
      </c>
      <c r="E1133" s="6">
        <v>49</v>
      </c>
      <c r="F1133" s="6">
        <v>2</v>
      </c>
      <c r="G1133" s="6">
        <v>106</v>
      </c>
    </row>
    <row r="1134" spans="1:10" x14ac:dyDescent="0.2">
      <c r="A1134" s="4">
        <v>117</v>
      </c>
      <c r="B1134" s="5" t="s">
        <v>228</v>
      </c>
      <c r="C1134" s="5" t="s">
        <v>517</v>
      </c>
      <c r="D1134" s="6">
        <v>209</v>
      </c>
      <c r="E1134" s="6">
        <v>183</v>
      </c>
      <c r="F1134" s="6">
        <v>14</v>
      </c>
      <c r="G1134" s="6">
        <v>406</v>
      </c>
    </row>
    <row r="1135" spans="1:10" x14ac:dyDescent="0.2">
      <c r="A1135" s="4">
        <v>117</v>
      </c>
      <c r="B1135" s="5" t="s">
        <v>228</v>
      </c>
      <c r="C1135" s="5" t="s">
        <v>518</v>
      </c>
      <c r="D1135" s="6">
        <v>74</v>
      </c>
      <c r="E1135" s="6">
        <v>74</v>
      </c>
      <c r="F1135" s="6">
        <v>3</v>
      </c>
      <c r="G1135" s="6">
        <v>151</v>
      </c>
    </row>
    <row r="1136" spans="1:10" x14ac:dyDescent="0.2">
      <c r="A1136" s="4">
        <v>117</v>
      </c>
      <c r="B1136" s="5" t="s">
        <v>228</v>
      </c>
      <c r="C1136" s="5" t="s">
        <v>519</v>
      </c>
      <c r="D1136" s="6">
        <v>17</v>
      </c>
      <c r="E1136" s="6">
        <v>11</v>
      </c>
      <c r="F1136" s="6">
        <v>1</v>
      </c>
      <c r="G1136" s="6">
        <v>29</v>
      </c>
    </row>
    <row r="1137" spans="1:10" x14ac:dyDescent="0.2">
      <c r="A1137" s="4">
        <v>117</v>
      </c>
      <c r="B1137" s="5" t="s">
        <v>228</v>
      </c>
      <c r="C1137" s="5" t="s">
        <v>235</v>
      </c>
      <c r="D1137" s="6">
        <v>32</v>
      </c>
      <c r="E1137" s="6">
        <v>23</v>
      </c>
      <c r="F1137" s="6">
        <v>0</v>
      </c>
      <c r="G1137" s="6">
        <v>55</v>
      </c>
    </row>
    <row r="1138" spans="1:10" x14ac:dyDescent="0.2">
      <c r="A1138" s="4">
        <v>117</v>
      </c>
      <c r="B1138" s="5" t="s">
        <v>228</v>
      </c>
      <c r="C1138" s="5" t="s">
        <v>520</v>
      </c>
      <c r="D1138" s="6">
        <v>9</v>
      </c>
      <c r="E1138" s="6">
        <v>6</v>
      </c>
      <c r="F1138" s="6">
        <v>0</v>
      </c>
      <c r="G1138" s="6">
        <v>15</v>
      </c>
    </row>
    <row r="1139" spans="1:10" x14ac:dyDescent="0.2">
      <c r="A1139" s="4">
        <v>117</v>
      </c>
      <c r="B1139" s="5" t="s">
        <v>228</v>
      </c>
      <c r="C1139" s="5" t="s">
        <v>521</v>
      </c>
      <c r="D1139" s="6">
        <v>74</v>
      </c>
      <c r="E1139" s="6">
        <v>166</v>
      </c>
      <c r="F1139" s="6">
        <v>18</v>
      </c>
      <c r="G1139" s="6">
        <v>258</v>
      </c>
    </row>
    <row r="1140" spans="1:10" x14ac:dyDescent="0.2">
      <c r="A1140" s="4">
        <v>117</v>
      </c>
      <c r="B1140" s="5" t="s">
        <v>228</v>
      </c>
      <c r="C1140" s="5" t="s">
        <v>522</v>
      </c>
      <c r="D1140" s="6">
        <v>81</v>
      </c>
      <c r="E1140" s="6">
        <v>76</v>
      </c>
      <c r="F1140" s="6">
        <v>8</v>
      </c>
      <c r="G1140" s="6">
        <v>165</v>
      </c>
    </row>
    <row r="1141" spans="1:10" x14ac:dyDescent="0.2">
      <c r="A1141" s="4">
        <v>117</v>
      </c>
      <c r="B1141" s="5" t="s">
        <v>228</v>
      </c>
      <c r="C1141" s="5" t="s">
        <v>523</v>
      </c>
      <c r="D1141" s="6">
        <v>76</v>
      </c>
      <c r="E1141" s="6">
        <v>112</v>
      </c>
      <c r="F1141" s="6">
        <v>12</v>
      </c>
      <c r="G1141" s="6">
        <v>200</v>
      </c>
    </row>
    <row r="1142" spans="1:10" x14ac:dyDescent="0.2">
      <c r="A1142" s="4">
        <v>117</v>
      </c>
      <c r="B1142" s="5" t="s">
        <v>228</v>
      </c>
      <c r="C1142" s="5" t="s">
        <v>524</v>
      </c>
      <c r="D1142" s="6">
        <v>32</v>
      </c>
      <c r="E1142" s="6">
        <v>15</v>
      </c>
      <c r="F1142" s="6">
        <v>0</v>
      </c>
      <c r="G1142" s="6">
        <v>47</v>
      </c>
    </row>
    <row r="1143" spans="1:10" x14ac:dyDescent="0.2">
      <c r="A1143" s="4">
        <v>117</v>
      </c>
      <c r="C1143" s="5" t="s">
        <v>11</v>
      </c>
      <c r="D1143" s="6">
        <v>1</v>
      </c>
      <c r="E1143" s="6">
        <v>17</v>
      </c>
      <c r="F1143" s="6">
        <v>0</v>
      </c>
      <c r="G1143" s="6">
        <v>18</v>
      </c>
    </row>
    <row r="1144" spans="1:10" s="2" customFormat="1" x14ac:dyDescent="0.2">
      <c r="A1144" s="1"/>
      <c r="D1144" s="3">
        <f>SUM(D1123:D1143)</f>
        <v>2497</v>
      </c>
      <c r="E1144" s="3">
        <f>SUM(E1123:E1143)</f>
        <v>2416</v>
      </c>
      <c r="F1144" s="3">
        <f>SUM(F1123:F1143)</f>
        <v>175</v>
      </c>
      <c r="G1144" s="3">
        <f>SUM(G1123:G1143)</f>
        <v>5088</v>
      </c>
      <c r="H1144" s="3"/>
      <c r="I1144" s="3"/>
      <c r="J1144" s="3"/>
    </row>
    <row r="1146" spans="1:10" s="2" customFormat="1" ht="24" x14ac:dyDescent="0.2">
      <c r="A1146" s="1"/>
      <c r="D1146" s="3" t="s">
        <v>525</v>
      </c>
      <c r="E1146" s="3" t="s">
        <v>526</v>
      </c>
      <c r="F1146" s="3" t="s">
        <v>2</v>
      </c>
      <c r="G1146" s="3"/>
      <c r="H1146" s="3"/>
      <c r="I1146" s="3"/>
      <c r="J1146" s="3"/>
    </row>
    <row r="1147" spans="1:10" x14ac:dyDescent="0.2">
      <c r="D1147" s="6" t="s">
        <v>527</v>
      </c>
      <c r="E1147" s="6" t="s">
        <v>528</v>
      </c>
    </row>
    <row r="1148" spans="1:10" x14ac:dyDescent="0.2">
      <c r="D1148" s="6" t="s">
        <v>15</v>
      </c>
      <c r="E1148" s="6" t="s">
        <v>5</v>
      </c>
    </row>
    <row r="1149" spans="1:10" s="1" customFormat="1" ht="24" x14ac:dyDescent="0.2">
      <c r="D1149" s="7"/>
      <c r="E1149" s="7"/>
      <c r="F1149" s="7"/>
      <c r="G1149" s="1" t="s">
        <v>9</v>
      </c>
      <c r="H1149" s="7"/>
      <c r="I1149" s="7"/>
      <c r="J1149" s="7"/>
    </row>
    <row r="1150" spans="1:10" x14ac:dyDescent="0.2">
      <c r="A1150" s="4">
        <v>118</v>
      </c>
      <c r="B1150" s="5" t="s">
        <v>259</v>
      </c>
      <c r="C1150" s="8" t="s">
        <v>529</v>
      </c>
      <c r="D1150" s="6">
        <v>15</v>
      </c>
      <c r="E1150" s="6">
        <v>17</v>
      </c>
      <c r="F1150" s="6">
        <v>5</v>
      </c>
      <c r="G1150" s="6">
        <v>37</v>
      </c>
    </row>
    <row r="1151" spans="1:10" x14ac:dyDescent="0.2">
      <c r="A1151" s="4">
        <v>118</v>
      </c>
      <c r="B1151" s="5" t="s">
        <v>530</v>
      </c>
      <c r="C1151" s="5" t="s">
        <v>531</v>
      </c>
      <c r="D1151" s="6">
        <v>18</v>
      </c>
      <c r="E1151" s="6">
        <v>4</v>
      </c>
      <c r="F1151" s="6">
        <v>1</v>
      </c>
      <c r="G1151" s="6">
        <v>23</v>
      </c>
    </row>
    <row r="1152" spans="1:10" x14ac:dyDescent="0.2">
      <c r="A1152" s="4">
        <v>118</v>
      </c>
      <c r="B1152" s="5" t="s">
        <v>530</v>
      </c>
      <c r="C1152" s="5" t="s">
        <v>532</v>
      </c>
      <c r="D1152" s="6">
        <v>43</v>
      </c>
      <c r="E1152" s="6">
        <v>42</v>
      </c>
      <c r="F1152" s="6">
        <v>4</v>
      </c>
      <c r="G1152" s="6">
        <v>89</v>
      </c>
    </row>
    <row r="1153" spans="1:7" x14ac:dyDescent="0.2">
      <c r="A1153" s="4">
        <v>118</v>
      </c>
      <c r="B1153" s="5" t="s">
        <v>433</v>
      </c>
      <c r="C1153" s="5" t="s">
        <v>527</v>
      </c>
      <c r="D1153" s="6">
        <v>248</v>
      </c>
      <c r="E1153" s="6">
        <v>121</v>
      </c>
      <c r="F1153" s="6">
        <v>16</v>
      </c>
      <c r="G1153" s="6">
        <v>385</v>
      </c>
    </row>
    <row r="1154" spans="1:7" x14ac:dyDescent="0.2">
      <c r="A1154" s="4">
        <v>118</v>
      </c>
      <c r="B1154" s="5" t="s">
        <v>433</v>
      </c>
      <c r="C1154" s="5" t="s">
        <v>528</v>
      </c>
      <c r="D1154" s="6">
        <v>212</v>
      </c>
      <c r="E1154" s="6">
        <v>217</v>
      </c>
      <c r="F1154" s="6">
        <v>18</v>
      </c>
      <c r="G1154" s="6">
        <v>447</v>
      </c>
    </row>
    <row r="1155" spans="1:7" x14ac:dyDescent="0.2">
      <c r="A1155" s="4">
        <v>118</v>
      </c>
      <c r="B1155" s="5" t="s">
        <v>433</v>
      </c>
      <c r="C1155" s="5" t="s">
        <v>533</v>
      </c>
      <c r="D1155" s="6">
        <v>28</v>
      </c>
      <c r="E1155" s="6">
        <v>11</v>
      </c>
      <c r="F1155" s="6">
        <v>1</v>
      </c>
      <c r="G1155" s="6">
        <v>40</v>
      </c>
    </row>
    <row r="1156" spans="1:7" x14ac:dyDescent="0.2">
      <c r="A1156" s="4">
        <v>118</v>
      </c>
      <c r="B1156" s="5" t="s">
        <v>433</v>
      </c>
      <c r="C1156" s="5" t="s">
        <v>534</v>
      </c>
      <c r="D1156" s="6">
        <v>1</v>
      </c>
      <c r="E1156" s="6">
        <v>0</v>
      </c>
      <c r="F1156" s="6">
        <v>0</v>
      </c>
      <c r="G1156" s="6">
        <v>1</v>
      </c>
    </row>
    <row r="1157" spans="1:7" x14ac:dyDescent="0.2">
      <c r="A1157" s="4">
        <v>118</v>
      </c>
      <c r="B1157" s="5" t="s">
        <v>433</v>
      </c>
      <c r="C1157" s="5" t="s">
        <v>535</v>
      </c>
      <c r="D1157" s="6">
        <v>27</v>
      </c>
      <c r="E1157" s="6">
        <v>16</v>
      </c>
      <c r="F1157" s="6">
        <v>2</v>
      </c>
      <c r="G1157" s="6">
        <v>45</v>
      </c>
    </row>
    <row r="1158" spans="1:7" x14ac:dyDescent="0.2">
      <c r="A1158" s="4">
        <v>118</v>
      </c>
      <c r="B1158" s="5" t="s">
        <v>433</v>
      </c>
      <c r="C1158" s="5" t="s">
        <v>536</v>
      </c>
      <c r="D1158" s="6">
        <v>363</v>
      </c>
      <c r="E1158" s="6">
        <v>196</v>
      </c>
      <c r="F1158" s="6">
        <v>29</v>
      </c>
      <c r="G1158" s="6">
        <v>588</v>
      </c>
    </row>
    <row r="1159" spans="1:7" x14ac:dyDescent="0.2">
      <c r="A1159" s="4">
        <v>118</v>
      </c>
      <c r="B1159" s="5" t="s">
        <v>433</v>
      </c>
      <c r="C1159" s="5" t="s">
        <v>537</v>
      </c>
      <c r="D1159" s="6">
        <v>15</v>
      </c>
      <c r="E1159" s="6">
        <v>3</v>
      </c>
      <c r="F1159" s="6">
        <v>1</v>
      </c>
      <c r="G1159" s="6">
        <v>19</v>
      </c>
    </row>
    <row r="1160" spans="1:7" x14ac:dyDescent="0.2">
      <c r="A1160" s="4">
        <v>118</v>
      </c>
      <c r="B1160" s="5" t="s">
        <v>433</v>
      </c>
      <c r="C1160" s="5" t="s">
        <v>538</v>
      </c>
      <c r="D1160" s="6">
        <v>268</v>
      </c>
      <c r="E1160" s="6">
        <v>154</v>
      </c>
      <c r="F1160" s="6">
        <v>22</v>
      </c>
      <c r="G1160" s="6">
        <v>444</v>
      </c>
    </row>
    <row r="1161" spans="1:7" x14ac:dyDescent="0.2">
      <c r="A1161" s="4">
        <v>118</v>
      </c>
      <c r="B1161" s="5" t="s">
        <v>433</v>
      </c>
      <c r="C1161" s="5" t="s">
        <v>539</v>
      </c>
      <c r="D1161" s="6">
        <v>267</v>
      </c>
      <c r="E1161" s="6">
        <v>104</v>
      </c>
      <c r="F1161" s="6">
        <v>18</v>
      </c>
      <c r="G1161" s="6">
        <v>389</v>
      </c>
    </row>
    <row r="1162" spans="1:7" x14ac:dyDescent="0.2">
      <c r="A1162" s="4">
        <v>118</v>
      </c>
      <c r="B1162" s="5" t="s">
        <v>433</v>
      </c>
      <c r="C1162" s="5" t="s">
        <v>540</v>
      </c>
      <c r="D1162" s="6">
        <v>56</v>
      </c>
      <c r="E1162" s="6">
        <v>39</v>
      </c>
      <c r="F1162" s="6">
        <v>7</v>
      </c>
      <c r="G1162" s="6">
        <v>102</v>
      </c>
    </row>
    <row r="1163" spans="1:7" x14ac:dyDescent="0.2">
      <c r="A1163" s="4">
        <v>118</v>
      </c>
      <c r="B1163" s="5" t="s">
        <v>433</v>
      </c>
      <c r="C1163" s="5" t="s">
        <v>541</v>
      </c>
      <c r="D1163" s="6">
        <v>282</v>
      </c>
      <c r="E1163" s="6">
        <v>107</v>
      </c>
      <c r="F1163" s="6">
        <v>28</v>
      </c>
      <c r="G1163" s="6">
        <v>417</v>
      </c>
    </row>
    <row r="1164" spans="1:7" x14ac:dyDescent="0.2">
      <c r="A1164" s="4">
        <v>118</v>
      </c>
      <c r="B1164" s="5" t="s">
        <v>433</v>
      </c>
      <c r="C1164" s="8" t="s">
        <v>542</v>
      </c>
      <c r="D1164" s="6">
        <v>17</v>
      </c>
      <c r="E1164" s="6">
        <v>7</v>
      </c>
      <c r="F1164" s="6">
        <v>0</v>
      </c>
      <c r="G1164" s="6">
        <v>24</v>
      </c>
    </row>
    <row r="1165" spans="1:7" x14ac:dyDescent="0.2">
      <c r="A1165" s="4">
        <v>118</v>
      </c>
      <c r="B1165" s="5" t="s">
        <v>433</v>
      </c>
      <c r="C1165" s="5" t="s">
        <v>543</v>
      </c>
      <c r="D1165" s="6">
        <v>74</v>
      </c>
      <c r="E1165" s="6">
        <v>9</v>
      </c>
      <c r="F1165" s="6">
        <v>4</v>
      </c>
      <c r="G1165" s="6">
        <v>87</v>
      </c>
    </row>
    <row r="1166" spans="1:7" x14ac:dyDescent="0.2">
      <c r="A1166" s="4">
        <v>118</v>
      </c>
      <c r="B1166" s="5" t="s">
        <v>433</v>
      </c>
      <c r="C1166" s="5" t="s">
        <v>544</v>
      </c>
      <c r="D1166" s="6">
        <v>105</v>
      </c>
      <c r="E1166" s="6">
        <v>84</v>
      </c>
      <c r="F1166" s="6">
        <v>14</v>
      </c>
      <c r="G1166" s="6">
        <v>203</v>
      </c>
    </row>
    <row r="1167" spans="1:7" x14ac:dyDescent="0.2">
      <c r="A1167" s="4">
        <v>118</v>
      </c>
      <c r="B1167" s="5" t="s">
        <v>433</v>
      </c>
      <c r="C1167" s="5" t="s">
        <v>545</v>
      </c>
      <c r="D1167" s="6">
        <v>27</v>
      </c>
      <c r="E1167" s="6">
        <v>13</v>
      </c>
      <c r="F1167" s="6">
        <v>2</v>
      </c>
      <c r="G1167" s="6">
        <v>42</v>
      </c>
    </row>
    <row r="1168" spans="1:7" x14ac:dyDescent="0.2">
      <c r="A1168" s="4">
        <v>118</v>
      </c>
      <c r="B1168" s="5" t="s">
        <v>433</v>
      </c>
      <c r="C1168" s="5" t="s">
        <v>546</v>
      </c>
      <c r="D1168" s="6">
        <v>110</v>
      </c>
      <c r="E1168" s="6">
        <v>56</v>
      </c>
      <c r="F1168" s="6">
        <v>9</v>
      </c>
      <c r="G1168" s="6">
        <v>175</v>
      </c>
    </row>
    <row r="1169" spans="1:10" x14ac:dyDescent="0.2">
      <c r="A1169" s="4">
        <v>118</v>
      </c>
      <c r="B1169" s="5" t="s">
        <v>433</v>
      </c>
      <c r="C1169" s="5" t="s">
        <v>547</v>
      </c>
      <c r="D1169" s="6">
        <v>20</v>
      </c>
      <c r="E1169" s="6">
        <v>16</v>
      </c>
      <c r="F1169" s="6">
        <v>2</v>
      </c>
      <c r="G1169" s="6">
        <v>38</v>
      </c>
    </row>
    <row r="1170" spans="1:10" x14ac:dyDescent="0.2">
      <c r="A1170" s="4">
        <v>118</v>
      </c>
      <c r="B1170" s="5" t="s">
        <v>433</v>
      </c>
      <c r="C1170" s="5" t="s">
        <v>548</v>
      </c>
      <c r="D1170" s="6">
        <v>22</v>
      </c>
      <c r="E1170" s="6">
        <v>19</v>
      </c>
      <c r="F1170" s="6">
        <v>3</v>
      </c>
      <c r="G1170" s="6">
        <v>44</v>
      </c>
    </row>
    <row r="1171" spans="1:10" x14ac:dyDescent="0.2">
      <c r="A1171" s="4">
        <v>118</v>
      </c>
      <c r="C1171" s="5" t="s">
        <v>11</v>
      </c>
      <c r="D1171" s="6">
        <v>1</v>
      </c>
      <c r="E1171" s="6">
        <v>3</v>
      </c>
      <c r="F1171" s="6">
        <v>0</v>
      </c>
      <c r="G1171" s="6">
        <v>4</v>
      </c>
    </row>
    <row r="1172" spans="1:10" s="2" customFormat="1" x14ac:dyDescent="0.2">
      <c r="A1172" s="1"/>
      <c r="D1172" s="3">
        <f>SUM(D1150:D1171)</f>
        <v>2219</v>
      </c>
      <c r="E1172" s="3">
        <f>SUM(E1150:E1171)</f>
        <v>1238</v>
      </c>
      <c r="F1172" s="3">
        <f>SUM(F1150:F1171)</f>
        <v>186</v>
      </c>
      <c r="G1172" s="3">
        <f>SUM(G1150:G1171)</f>
        <v>3643</v>
      </c>
      <c r="H1172" s="3"/>
      <c r="I1172" s="3"/>
      <c r="J1172" s="3"/>
    </row>
    <row r="1174" spans="1:10" s="2" customFormat="1" ht="24" x14ac:dyDescent="0.2">
      <c r="A1174" s="1"/>
      <c r="D1174" s="3" t="s">
        <v>549</v>
      </c>
      <c r="E1174" s="3" t="s">
        <v>550</v>
      </c>
      <c r="F1174" s="3" t="s">
        <v>551</v>
      </c>
      <c r="G1174" s="3" t="s">
        <v>2</v>
      </c>
      <c r="H1174" s="3"/>
      <c r="I1174" s="3"/>
      <c r="J1174" s="3"/>
    </row>
    <row r="1175" spans="1:10" x14ac:dyDescent="0.2">
      <c r="D1175" s="6" t="s">
        <v>552</v>
      </c>
      <c r="E1175" s="6" t="s">
        <v>553</v>
      </c>
      <c r="F1175" s="6" t="s">
        <v>554</v>
      </c>
    </row>
    <row r="1176" spans="1:10" ht="24" x14ac:dyDescent="0.2">
      <c r="D1176" s="6" t="s">
        <v>30</v>
      </c>
      <c r="E1176" s="6" t="s">
        <v>4</v>
      </c>
      <c r="F1176" s="6" t="s">
        <v>15</v>
      </c>
    </row>
    <row r="1177" spans="1:10" s="1" customFormat="1" ht="24" x14ac:dyDescent="0.2">
      <c r="D1177" s="7"/>
      <c r="E1177" s="7"/>
      <c r="F1177" s="7"/>
      <c r="G1177" s="7"/>
      <c r="H1177" s="7" t="s">
        <v>9</v>
      </c>
      <c r="I1177" s="7"/>
      <c r="J1177" s="7"/>
    </row>
    <row r="1178" spans="1:10" x14ac:dyDescent="0.2">
      <c r="A1178" s="4">
        <v>119</v>
      </c>
      <c r="B1178" s="5" t="s">
        <v>530</v>
      </c>
      <c r="C1178" s="5" t="s">
        <v>553</v>
      </c>
      <c r="D1178" s="6">
        <v>104</v>
      </c>
      <c r="E1178" s="6">
        <v>20</v>
      </c>
      <c r="F1178" s="6">
        <v>181</v>
      </c>
      <c r="G1178" s="6">
        <v>7</v>
      </c>
      <c r="H1178" s="6">
        <v>312</v>
      </c>
    </row>
    <row r="1179" spans="1:10" ht="24" x14ac:dyDescent="0.2">
      <c r="A1179" s="4">
        <v>119</v>
      </c>
      <c r="B1179" s="5" t="s">
        <v>530</v>
      </c>
      <c r="C1179" s="5" t="s">
        <v>555</v>
      </c>
      <c r="D1179" s="6">
        <v>33</v>
      </c>
      <c r="E1179" s="6">
        <v>7</v>
      </c>
      <c r="F1179" s="6">
        <v>54</v>
      </c>
      <c r="G1179" s="6">
        <v>4</v>
      </c>
      <c r="H1179" s="6">
        <v>98</v>
      </c>
    </row>
    <row r="1180" spans="1:10" x14ac:dyDescent="0.2">
      <c r="A1180" s="4">
        <v>119</v>
      </c>
      <c r="B1180" s="5" t="s">
        <v>530</v>
      </c>
      <c r="C1180" s="5" t="s">
        <v>556</v>
      </c>
      <c r="D1180" s="6">
        <v>41</v>
      </c>
      <c r="E1180" s="6">
        <v>4</v>
      </c>
      <c r="F1180" s="6">
        <v>52</v>
      </c>
      <c r="G1180" s="6">
        <v>2</v>
      </c>
      <c r="H1180" s="6">
        <v>99</v>
      </c>
    </row>
    <row r="1181" spans="1:10" x14ac:dyDescent="0.2">
      <c r="A1181" s="4">
        <v>119</v>
      </c>
      <c r="B1181" s="5" t="s">
        <v>530</v>
      </c>
      <c r="C1181" s="5" t="s">
        <v>557</v>
      </c>
      <c r="D1181" s="6">
        <v>30</v>
      </c>
      <c r="E1181" s="6">
        <v>4</v>
      </c>
      <c r="F1181" s="6">
        <v>55</v>
      </c>
      <c r="G1181" s="6">
        <v>3</v>
      </c>
      <c r="H1181" s="6">
        <v>92</v>
      </c>
    </row>
    <row r="1182" spans="1:10" x14ac:dyDescent="0.2">
      <c r="A1182" s="4">
        <v>119</v>
      </c>
      <c r="B1182" s="5" t="s">
        <v>530</v>
      </c>
      <c r="C1182" s="8" t="s">
        <v>558</v>
      </c>
      <c r="D1182" s="6">
        <v>11</v>
      </c>
      <c r="E1182" s="6">
        <v>1</v>
      </c>
      <c r="F1182" s="6">
        <v>3</v>
      </c>
      <c r="G1182" s="6">
        <v>0</v>
      </c>
      <c r="H1182" s="6">
        <v>15</v>
      </c>
    </row>
    <row r="1183" spans="1:10" x14ac:dyDescent="0.2">
      <c r="A1183" s="4">
        <v>119</v>
      </c>
      <c r="B1183" s="5" t="s">
        <v>530</v>
      </c>
      <c r="C1183" s="5" t="s">
        <v>559</v>
      </c>
      <c r="D1183" s="6">
        <v>413</v>
      </c>
      <c r="E1183" s="6">
        <v>28</v>
      </c>
      <c r="F1183" s="6">
        <v>491</v>
      </c>
      <c r="G1183" s="6">
        <v>24</v>
      </c>
      <c r="H1183" s="6">
        <v>956</v>
      </c>
    </row>
    <row r="1184" spans="1:10" x14ac:dyDescent="0.2">
      <c r="A1184" s="4">
        <v>119</v>
      </c>
      <c r="B1184" s="5" t="s">
        <v>530</v>
      </c>
      <c r="C1184" s="5" t="s">
        <v>554</v>
      </c>
      <c r="D1184" s="6">
        <v>162</v>
      </c>
      <c r="E1184" s="6">
        <v>16</v>
      </c>
      <c r="F1184" s="6">
        <v>355</v>
      </c>
      <c r="G1184" s="6">
        <v>15</v>
      </c>
      <c r="H1184" s="6">
        <v>548</v>
      </c>
    </row>
    <row r="1185" spans="1:10" x14ac:dyDescent="0.2">
      <c r="A1185" s="4">
        <v>119</v>
      </c>
      <c r="B1185" s="5" t="s">
        <v>530</v>
      </c>
      <c r="C1185" s="5" t="s">
        <v>560</v>
      </c>
      <c r="D1185" s="6">
        <v>15</v>
      </c>
      <c r="E1185" s="6">
        <v>1</v>
      </c>
      <c r="F1185" s="6">
        <v>38</v>
      </c>
      <c r="G1185" s="6">
        <v>3</v>
      </c>
      <c r="H1185" s="6">
        <v>57</v>
      </c>
    </row>
    <row r="1186" spans="1:10" x14ac:dyDescent="0.2">
      <c r="A1186" s="4">
        <v>119</v>
      </c>
      <c r="B1186" s="5" t="s">
        <v>530</v>
      </c>
      <c r="C1186" s="5" t="s">
        <v>552</v>
      </c>
      <c r="D1186" s="6">
        <v>184</v>
      </c>
      <c r="E1186" s="6">
        <v>6</v>
      </c>
      <c r="F1186" s="6">
        <v>178</v>
      </c>
      <c r="G1186" s="6">
        <v>3</v>
      </c>
      <c r="H1186" s="6">
        <v>371</v>
      </c>
    </row>
    <row r="1187" spans="1:10" x14ac:dyDescent="0.2">
      <c r="A1187" s="4">
        <v>119</v>
      </c>
      <c r="B1187" s="5" t="s">
        <v>530</v>
      </c>
      <c r="C1187" s="5" t="s">
        <v>561</v>
      </c>
      <c r="D1187" s="6">
        <v>122</v>
      </c>
      <c r="E1187" s="6">
        <v>9</v>
      </c>
      <c r="F1187" s="6">
        <v>248</v>
      </c>
      <c r="G1187" s="6">
        <v>6</v>
      </c>
      <c r="H1187" s="6">
        <v>385</v>
      </c>
    </row>
    <row r="1188" spans="1:10" x14ac:dyDescent="0.2">
      <c r="A1188" s="4">
        <v>119</v>
      </c>
      <c r="B1188" s="5" t="s">
        <v>530</v>
      </c>
      <c r="C1188" s="5" t="s">
        <v>562</v>
      </c>
      <c r="D1188" s="6">
        <v>185</v>
      </c>
      <c r="E1188" s="6">
        <v>16</v>
      </c>
      <c r="F1188" s="6">
        <v>352</v>
      </c>
      <c r="G1188" s="6">
        <v>11</v>
      </c>
      <c r="H1188" s="6">
        <v>564</v>
      </c>
    </row>
    <row r="1189" spans="1:10" x14ac:dyDescent="0.2">
      <c r="A1189" s="4">
        <v>119</v>
      </c>
      <c r="B1189" s="5" t="s">
        <v>530</v>
      </c>
      <c r="C1189" s="5" t="s">
        <v>563</v>
      </c>
      <c r="D1189" s="6">
        <v>115</v>
      </c>
      <c r="E1189" s="6">
        <v>10</v>
      </c>
      <c r="F1189" s="6">
        <v>197</v>
      </c>
      <c r="G1189" s="6">
        <v>8</v>
      </c>
      <c r="H1189" s="6">
        <v>330</v>
      </c>
    </row>
    <row r="1190" spans="1:10" x14ac:dyDescent="0.2">
      <c r="A1190" s="4">
        <v>119</v>
      </c>
      <c r="B1190" s="5" t="s">
        <v>530</v>
      </c>
      <c r="C1190" s="5" t="s">
        <v>564</v>
      </c>
      <c r="D1190" s="6">
        <v>57</v>
      </c>
      <c r="E1190" s="6">
        <v>2</v>
      </c>
      <c r="F1190" s="6">
        <v>63</v>
      </c>
      <c r="G1190" s="6">
        <v>1</v>
      </c>
      <c r="H1190" s="6">
        <v>123</v>
      </c>
    </row>
    <row r="1191" spans="1:10" x14ac:dyDescent="0.2">
      <c r="A1191" s="4">
        <v>119</v>
      </c>
      <c r="B1191" s="5" t="s">
        <v>530</v>
      </c>
      <c r="C1191" s="5" t="s">
        <v>565</v>
      </c>
      <c r="D1191" s="6">
        <v>22</v>
      </c>
      <c r="E1191" s="6">
        <v>0</v>
      </c>
      <c r="F1191" s="6">
        <v>54</v>
      </c>
      <c r="G1191" s="6">
        <v>0</v>
      </c>
      <c r="H1191" s="6">
        <v>76</v>
      </c>
    </row>
    <row r="1192" spans="1:10" x14ac:dyDescent="0.2">
      <c r="A1192" s="4">
        <v>119</v>
      </c>
      <c r="C1192" s="5" t="s">
        <v>11</v>
      </c>
      <c r="D1192" s="6">
        <v>5</v>
      </c>
      <c r="E1192" s="6">
        <v>3</v>
      </c>
      <c r="F1192" s="6">
        <v>3</v>
      </c>
      <c r="G1192" s="6">
        <v>0</v>
      </c>
      <c r="H1192" s="6">
        <v>11</v>
      </c>
    </row>
    <row r="1193" spans="1:10" s="2" customFormat="1" x14ac:dyDescent="0.2">
      <c r="A1193" s="1"/>
      <c r="D1193" s="3">
        <f>SUM(D1178:D1192)</f>
        <v>1499</v>
      </c>
      <c r="E1193" s="3">
        <f>SUM(E1178:E1192)</f>
        <v>127</v>
      </c>
      <c r="F1193" s="3">
        <f>SUM(F1178:F1192)</f>
        <v>2324</v>
      </c>
      <c r="G1193" s="3">
        <f>SUM(G1178:G1192)</f>
        <v>87</v>
      </c>
      <c r="H1193" s="3">
        <f>SUM(H1178:H1192)</f>
        <v>4037</v>
      </c>
      <c r="I1193" s="3"/>
      <c r="J1193" s="3"/>
    </row>
    <row r="1195" spans="1:10" s="2" customFormat="1" ht="24" x14ac:dyDescent="0.2">
      <c r="A1195" s="1"/>
      <c r="D1195" s="3" t="s">
        <v>566</v>
      </c>
      <c r="E1195" s="3" t="s">
        <v>567</v>
      </c>
      <c r="F1195" s="3" t="s">
        <v>2</v>
      </c>
      <c r="G1195" s="3"/>
      <c r="H1195" s="3"/>
      <c r="I1195" s="3"/>
      <c r="J1195" s="3"/>
    </row>
    <row r="1196" spans="1:10" x14ac:dyDescent="0.2">
      <c r="D1196" s="6" t="s">
        <v>568</v>
      </c>
      <c r="E1196" s="6" t="s">
        <v>568</v>
      </c>
    </row>
    <row r="1197" spans="1:10" ht="24" x14ac:dyDescent="0.2">
      <c r="D1197" s="6" t="s">
        <v>5</v>
      </c>
      <c r="E1197" s="6" t="s">
        <v>216</v>
      </c>
    </row>
    <row r="1198" spans="1:10" s="1" customFormat="1" ht="24" x14ac:dyDescent="0.2">
      <c r="D1198" s="7"/>
      <c r="E1198" s="7"/>
      <c r="F1198" s="7"/>
      <c r="G1198" s="7" t="s">
        <v>9</v>
      </c>
      <c r="H1198" s="7"/>
      <c r="I1198" s="7"/>
      <c r="J1198" s="7"/>
    </row>
    <row r="1199" spans="1:10" x14ac:dyDescent="0.2">
      <c r="A1199" s="4">
        <v>120</v>
      </c>
      <c r="B1199" s="5" t="s">
        <v>530</v>
      </c>
      <c r="C1199" s="5" t="s">
        <v>569</v>
      </c>
      <c r="D1199" s="6">
        <v>82</v>
      </c>
      <c r="E1199" s="6">
        <v>110</v>
      </c>
      <c r="F1199" s="6">
        <v>13</v>
      </c>
      <c r="G1199" s="6">
        <v>205</v>
      </c>
    </row>
    <row r="1200" spans="1:10" x14ac:dyDescent="0.2">
      <c r="A1200" s="4">
        <v>120</v>
      </c>
      <c r="B1200" s="5" t="s">
        <v>530</v>
      </c>
      <c r="C1200" s="5" t="s">
        <v>570</v>
      </c>
      <c r="D1200" s="6">
        <v>223</v>
      </c>
      <c r="E1200" s="6">
        <v>236</v>
      </c>
      <c r="F1200" s="6">
        <v>22</v>
      </c>
      <c r="G1200" s="6">
        <v>481</v>
      </c>
    </row>
    <row r="1201" spans="1:10" x14ac:dyDescent="0.2">
      <c r="A1201" s="4">
        <v>120</v>
      </c>
      <c r="B1201" s="5" t="s">
        <v>530</v>
      </c>
      <c r="C1201" s="5" t="s">
        <v>568</v>
      </c>
      <c r="D1201" s="6">
        <v>767</v>
      </c>
      <c r="E1201" s="6">
        <v>939</v>
      </c>
      <c r="F1201" s="6">
        <v>85</v>
      </c>
      <c r="G1201" s="6">
        <v>1791</v>
      </c>
    </row>
    <row r="1202" spans="1:10" x14ac:dyDescent="0.2">
      <c r="A1202" s="4">
        <v>120</v>
      </c>
      <c r="B1202" s="5" t="s">
        <v>530</v>
      </c>
      <c r="C1202" s="5" t="s">
        <v>571</v>
      </c>
      <c r="D1202" s="6">
        <v>36</v>
      </c>
      <c r="E1202" s="6">
        <v>34</v>
      </c>
      <c r="F1202" s="6">
        <v>4</v>
      </c>
      <c r="G1202" s="6">
        <v>74</v>
      </c>
    </row>
    <row r="1203" spans="1:10" x14ac:dyDescent="0.2">
      <c r="A1203" s="4">
        <v>120</v>
      </c>
      <c r="B1203" s="5" t="s">
        <v>530</v>
      </c>
      <c r="C1203" s="5" t="s">
        <v>572</v>
      </c>
      <c r="D1203" s="6">
        <v>38</v>
      </c>
      <c r="E1203" s="6">
        <v>67</v>
      </c>
      <c r="F1203" s="6">
        <v>3</v>
      </c>
      <c r="G1203" s="6">
        <v>108</v>
      </c>
    </row>
    <row r="1204" spans="1:10" x14ac:dyDescent="0.2">
      <c r="A1204" s="4">
        <v>120</v>
      </c>
      <c r="B1204" s="5" t="s">
        <v>530</v>
      </c>
      <c r="C1204" s="5" t="s">
        <v>573</v>
      </c>
      <c r="D1204" s="6">
        <v>386</v>
      </c>
      <c r="E1204" s="6">
        <v>461</v>
      </c>
      <c r="F1204" s="6">
        <v>47</v>
      </c>
      <c r="G1204" s="6">
        <v>894</v>
      </c>
    </row>
    <row r="1205" spans="1:10" x14ac:dyDescent="0.2">
      <c r="A1205" s="4">
        <v>120</v>
      </c>
      <c r="B1205" s="5" t="s">
        <v>530</v>
      </c>
      <c r="C1205" s="8" t="s">
        <v>574</v>
      </c>
      <c r="D1205" s="6">
        <v>1</v>
      </c>
      <c r="E1205" s="6">
        <v>0</v>
      </c>
      <c r="F1205" s="6">
        <v>0</v>
      </c>
      <c r="G1205" s="6">
        <v>1</v>
      </c>
    </row>
    <row r="1206" spans="1:10" x14ac:dyDescent="0.2">
      <c r="A1206" s="4">
        <v>120</v>
      </c>
      <c r="C1206" s="5" t="s">
        <v>11</v>
      </c>
      <c r="D1206" s="6">
        <v>11</v>
      </c>
      <c r="E1206" s="6">
        <v>6</v>
      </c>
      <c r="F1206" s="6">
        <v>0</v>
      </c>
      <c r="G1206" s="6">
        <v>17</v>
      </c>
    </row>
    <row r="1207" spans="1:10" s="2" customFormat="1" x14ac:dyDescent="0.2">
      <c r="A1207" s="1"/>
      <c r="D1207" s="3">
        <f>SUM(D1199:D1206)</f>
        <v>1544</v>
      </c>
      <c r="E1207" s="3">
        <f>SUM(E1199:E1206)</f>
        <v>1853</v>
      </c>
      <c r="F1207" s="3">
        <f>SUM(F1199:F1206)</f>
        <v>174</v>
      </c>
      <c r="G1207" s="3">
        <f>SUM(G1199:G1206)</f>
        <v>3571</v>
      </c>
      <c r="H1207" s="3"/>
      <c r="I1207" s="3"/>
      <c r="J1207" s="3"/>
    </row>
    <row r="1209" spans="1:10" s="2" customFormat="1" ht="24" x14ac:dyDescent="0.2">
      <c r="A1209" s="1"/>
      <c r="D1209" s="3" t="s">
        <v>575</v>
      </c>
      <c r="E1209" s="3" t="s">
        <v>576</v>
      </c>
      <c r="F1209" s="3" t="s">
        <v>577</v>
      </c>
      <c r="G1209" s="2" t="s">
        <v>2</v>
      </c>
      <c r="H1209" s="3"/>
      <c r="I1209" s="3"/>
      <c r="J1209" s="3"/>
    </row>
    <row r="1210" spans="1:10" x14ac:dyDescent="0.2">
      <c r="D1210" s="6" t="s">
        <v>578</v>
      </c>
      <c r="E1210" s="6" t="s">
        <v>579</v>
      </c>
      <c r="F1210" s="6" t="s">
        <v>580</v>
      </c>
      <c r="G1210" s="5"/>
    </row>
    <row r="1211" spans="1:10" x14ac:dyDescent="0.2">
      <c r="D1211" s="6" t="s">
        <v>5</v>
      </c>
      <c r="E1211" s="6" t="s">
        <v>15</v>
      </c>
      <c r="F1211" s="6" t="s">
        <v>581</v>
      </c>
      <c r="G1211" s="5"/>
    </row>
    <row r="1212" spans="1:10" s="1" customFormat="1" ht="24" x14ac:dyDescent="0.2">
      <c r="D1212" s="7"/>
      <c r="E1212" s="7"/>
      <c r="F1212" s="7"/>
      <c r="G1212" s="7"/>
      <c r="H1212" s="1" t="s">
        <v>9</v>
      </c>
      <c r="I1212" s="7"/>
      <c r="J1212" s="7"/>
    </row>
    <row r="1213" spans="1:10" x14ac:dyDescent="0.2">
      <c r="A1213" s="4">
        <v>121</v>
      </c>
      <c r="B1213" s="5" t="s">
        <v>406</v>
      </c>
      <c r="C1213" s="5" t="s">
        <v>582</v>
      </c>
      <c r="D1213" s="6">
        <v>102</v>
      </c>
      <c r="E1213" s="6">
        <v>237</v>
      </c>
      <c r="F1213" s="6">
        <v>27</v>
      </c>
      <c r="G1213" s="6">
        <v>5</v>
      </c>
      <c r="H1213" s="6">
        <v>371</v>
      </c>
    </row>
    <row r="1214" spans="1:10" ht="24" x14ac:dyDescent="0.2">
      <c r="A1214" s="4">
        <v>121</v>
      </c>
      <c r="B1214" s="5" t="s">
        <v>406</v>
      </c>
      <c r="C1214" s="9" t="s">
        <v>583</v>
      </c>
      <c r="D1214" s="6">
        <v>12</v>
      </c>
      <c r="E1214" s="6">
        <v>31</v>
      </c>
      <c r="F1214" s="6">
        <v>22</v>
      </c>
      <c r="G1214" s="6">
        <v>3</v>
      </c>
      <c r="H1214" s="6">
        <v>68</v>
      </c>
    </row>
    <row r="1215" spans="1:10" x14ac:dyDescent="0.2">
      <c r="A1215" s="4">
        <v>121</v>
      </c>
      <c r="B1215" s="5" t="s">
        <v>406</v>
      </c>
      <c r="C1215" s="8" t="s">
        <v>584</v>
      </c>
      <c r="D1215" s="6">
        <v>18</v>
      </c>
      <c r="E1215" s="6">
        <v>30</v>
      </c>
      <c r="F1215" s="6">
        <v>10</v>
      </c>
      <c r="G1215" s="6">
        <v>0</v>
      </c>
      <c r="H1215" s="6">
        <v>58</v>
      </c>
    </row>
    <row r="1216" spans="1:10" x14ac:dyDescent="0.2">
      <c r="A1216" s="4">
        <v>121</v>
      </c>
      <c r="B1216" s="5" t="s">
        <v>406</v>
      </c>
      <c r="C1216" s="5" t="s">
        <v>578</v>
      </c>
      <c r="D1216" s="6">
        <v>425</v>
      </c>
      <c r="E1216" s="6">
        <v>685</v>
      </c>
      <c r="F1216" s="6">
        <v>17</v>
      </c>
      <c r="G1216" s="6">
        <v>35</v>
      </c>
      <c r="H1216" s="6">
        <v>1162</v>
      </c>
    </row>
    <row r="1217" spans="1:10" x14ac:dyDescent="0.2">
      <c r="A1217" s="4">
        <v>121</v>
      </c>
      <c r="B1217" s="5" t="s">
        <v>406</v>
      </c>
      <c r="C1217" s="5" t="s">
        <v>585</v>
      </c>
      <c r="D1217" s="6">
        <v>184</v>
      </c>
      <c r="E1217" s="6">
        <v>391</v>
      </c>
      <c r="F1217" s="6">
        <v>16</v>
      </c>
      <c r="G1217" s="6">
        <v>17</v>
      </c>
      <c r="H1217" s="6">
        <v>608</v>
      </c>
    </row>
    <row r="1218" spans="1:10" x14ac:dyDescent="0.2">
      <c r="A1218" s="4">
        <v>121</v>
      </c>
      <c r="B1218" s="5" t="s">
        <v>406</v>
      </c>
      <c r="C1218" s="5" t="s">
        <v>579</v>
      </c>
      <c r="D1218" s="6">
        <v>460</v>
      </c>
      <c r="E1218" s="6">
        <v>768</v>
      </c>
      <c r="F1218" s="6">
        <v>61</v>
      </c>
      <c r="G1218" s="6">
        <v>34</v>
      </c>
      <c r="H1218" s="6">
        <v>1323</v>
      </c>
    </row>
    <row r="1219" spans="1:10" x14ac:dyDescent="0.2">
      <c r="A1219" s="4">
        <v>121</v>
      </c>
      <c r="C1219" s="5" t="s">
        <v>11</v>
      </c>
      <c r="D1219" s="6">
        <v>7</v>
      </c>
      <c r="E1219" s="6">
        <v>1</v>
      </c>
      <c r="F1219" s="6">
        <v>1</v>
      </c>
      <c r="G1219" s="6">
        <v>0</v>
      </c>
      <c r="H1219" s="6">
        <v>9</v>
      </c>
    </row>
    <row r="1220" spans="1:10" s="2" customFormat="1" x14ac:dyDescent="0.2">
      <c r="A1220" s="1"/>
      <c r="D1220" s="3">
        <f>SUM(D1213:D1219)</f>
        <v>1208</v>
      </c>
      <c r="E1220" s="3">
        <f>SUM(E1213:E1219)</f>
        <v>2143</v>
      </c>
      <c r="F1220" s="3">
        <f>SUM(F1213:F1219)</f>
        <v>154</v>
      </c>
      <c r="G1220" s="3">
        <f>SUM(G1213:G1219)</f>
        <v>94</v>
      </c>
      <c r="H1220" s="3">
        <f>SUM(H1213:H1219)</f>
        <v>3599</v>
      </c>
      <c r="I1220" s="3"/>
      <c r="J1220" s="3"/>
    </row>
    <row r="1222" spans="1:10" s="2" customFormat="1" ht="24" x14ac:dyDescent="0.2">
      <c r="A1222" s="1"/>
      <c r="D1222" s="3" t="s">
        <v>586</v>
      </c>
      <c r="E1222" s="3" t="s">
        <v>587</v>
      </c>
      <c r="F1222" s="3" t="s">
        <v>2</v>
      </c>
      <c r="G1222" s="3"/>
      <c r="H1222" s="3"/>
      <c r="I1222" s="3"/>
      <c r="J1222" s="3"/>
    </row>
    <row r="1223" spans="1:10" x14ac:dyDescent="0.2">
      <c r="D1223" s="6" t="s">
        <v>588</v>
      </c>
      <c r="E1223" s="6" t="s">
        <v>588</v>
      </c>
    </row>
    <row r="1224" spans="1:10" x14ac:dyDescent="0.2">
      <c r="D1224" s="6" t="s">
        <v>5</v>
      </c>
      <c r="E1224" s="6" t="s">
        <v>15</v>
      </c>
    </row>
    <row r="1225" spans="1:10" s="1" customFormat="1" ht="24" x14ac:dyDescent="0.2">
      <c r="D1225" s="7"/>
      <c r="E1225" s="7"/>
      <c r="F1225" s="7"/>
      <c r="G1225" s="7" t="s">
        <v>9</v>
      </c>
      <c r="H1225" s="7"/>
      <c r="I1225" s="7"/>
      <c r="J1225" s="7"/>
    </row>
    <row r="1226" spans="1:10" x14ac:dyDescent="0.2">
      <c r="A1226" s="4">
        <v>122</v>
      </c>
      <c r="B1226" s="5" t="s">
        <v>406</v>
      </c>
      <c r="C1226" s="5" t="s">
        <v>589</v>
      </c>
      <c r="D1226" s="6">
        <v>2045</v>
      </c>
      <c r="E1226" s="6">
        <v>939</v>
      </c>
      <c r="F1226" s="6">
        <v>159</v>
      </c>
      <c r="G1226" s="6">
        <v>3143</v>
      </c>
    </row>
    <row r="1227" spans="1:10" x14ac:dyDescent="0.2">
      <c r="A1227" s="4">
        <v>122</v>
      </c>
      <c r="B1227" s="5" t="s">
        <v>406</v>
      </c>
      <c r="C1227" s="5" t="s">
        <v>590</v>
      </c>
      <c r="D1227" s="6">
        <v>178</v>
      </c>
      <c r="E1227" s="6">
        <v>27</v>
      </c>
      <c r="F1227" s="6">
        <v>6</v>
      </c>
      <c r="G1227" s="6">
        <v>211</v>
      </c>
    </row>
    <row r="1228" spans="1:10" x14ac:dyDescent="0.2">
      <c r="A1228" s="4">
        <v>122</v>
      </c>
      <c r="C1228" s="5" t="s">
        <v>11</v>
      </c>
      <c r="D1228" s="6">
        <v>15</v>
      </c>
      <c r="E1228" s="6">
        <v>3</v>
      </c>
      <c r="F1228" s="6">
        <v>0</v>
      </c>
      <c r="G1228" s="6">
        <v>18</v>
      </c>
    </row>
    <row r="1229" spans="1:10" s="2" customFormat="1" x14ac:dyDescent="0.2">
      <c r="A1229" s="1"/>
      <c r="D1229" s="3">
        <f>SUM(D1226:D1228)</f>
        <v>2238</v>
      </c>
      <c r="E1229" s="3">
        <f>SUM(E1226:E1228)</f>
        <v>969</v>
      </c>
      <c r="F1229" s="3">
        <f>SUM(F1226:F1228)</f>
        <v>165</v>
      </c>
      <c r="G1229" s="3">
        <f>SUM(G1226:G1228)</f>
        <v>3372</v>
      </c>
      <c r="H1229" s="3"/>
      <c r="I1229" s="3"/>
      <c r="J1229" s="3"/>
    </row>
    <row r="1231" spans="1:10" s="2" customFormat="1" ht="24" x14ac:dyDescent="0.2">
      <c r="A1231" s="1"/>
      <c r="D1231" s="3" t="s">
        <v>591</v>
      </c>
      <c r="E1231" s="3" t="s">
        <v>592</v>
      </c>
      <c r="F1231" s="3" t="s">
        <v>2</v>
      </c>
      <c r="G1231" s="3"/>
      <c r="H1231" s="3"/>
      <c r="I1231" s="3"/>
      <c r="J1231" s="3"/>
    </row>
    <row r="1232" spans="1:10" x14ac:dyDescent="0.2">
      <c r="D1232" s="6" t="s">
        <v>593</v>
      </c>
      <c r="E1232" s="6" t="s">
        <v>593</v>
      </c>
    </row>
    <row r="1233" spans="1:10" x14ac:dyDescent="0.2">
      <c r="D1233" s="6" t="s">
        <v>15</v>
      </c>
      <c r="E1233" s="6" t="s">
        <v>5</v>
      </c>
    </row>
    <row r="1234" spans="1:10" s="1" customFormat="1" ht="24" x14ac:dyDescent="0.2">
      <c r="D1234" s="7"/>
      <c r="E1234" s="7"/>
      <c r="F1234" s="7"/>
      <c r="G1234" s="7" t="s">
        <v>9</v>
      </c>
      <c r="H1234" s="7"/>
      <c r="I1234" s="7"/>
      <c r="J1234" s="7"/>
    </row>
    <row r="1235" spans="1:10" x14ac:dyDescent="0.2">
      <c r="A1235" s="4">
        <v>123</v>
      </c>
      <c r="B1235" s="5" t="s">
        <v>406</v>
      </c>
      <c r="C1235" s="5" t="s">
        <v>593</v>
      </c>
      <c r="D1235" s="6">
        <v>846</v>
      </c>
      <c r="E1235" s="6">
        <v>2706</v>
      </c>
      <c r="F1235" s="6">
        <v>169</v>
      </c>
      <c r="G1235" s="6">
        <v>3721</v>
      </c>
    </row>
    <row r="1236" spans="1:10" x14ac:dyDescent="0.2">
      <c r="A1236" s="4">
        <v>123</v>
      </c>
      <c r="C1236" s="5" t="s">
        <v>11</v>
      </c>
      <c r="D1236" s="6">
        <v>3</v>
      </c>
      <c r="E1236" s="6">
        <v>30</v>
      </c>
      <c r="F1236" s="6">
        <v>0</v>
      </c>
      <c r="G1236" s="6">
        <v>33</v>
      </c>
    </row>
    <row r="1237" spans="1:10" s="2" customFormat="1" x14ac:dyDescent="0.2">
      <c r="A1237" s="1"/>
      <c r="D1237" s="3">
        <f>SUM(D1235:D1236)</f>
        <v>849</v>
      </c>
      <c r="E1237" s="3">
        <f>SUM(E1235:E1236)</f>
        <v>2736</v>
      </c>
      <c r="F1237" s="3">
        <f>SUM(F1235:F1236)</f>
        <v>169</v>
      </c>
      <c r="G1237" s="3">
        <f>SUM(G1235:G1236)</f>
        <v>3754</v>
      </c>
      <c r="H1237" s="3"/>
      <c r="I1237" s="3"/>
      <c r="J1237" s="3"/>
    </row>
    <row r="1239" spans="1:10" s="2" customFormat="1" ht="24" x14ac:dyDescent="0.2">
      <c r="A1239" s="1"/>
      <c r="D1239" s="3" t="s">
        <v>594</v>
      </c>
      <c r="E1239" s="3" t="s">
        <v>595</v>
      </c>
      <c r="F1239" s="3" t="s">
        <v>2</v>
      </c>
      <c r="G1239" s="3"/>
      <c r="H1239" s="3"/>
      <c r="I1239" s="3"/>
      <c r="J1239" s="3"/>
    </row>
    <row r="1240" spans="1:10" x14ac:dyDescent="0.2">
      <c r="D1240" s="6" t="s">
        <v>596</v>
      </c>
      <c r="E1240" s="6" t="s">
        <v>593</v>
      </c>
    </row>
    <row r="1241" spans="1:10" x14ac:dyDescent="0.2">
      <c r="D1241" s="6" t="s">
        <v>5</v>
      </c>
      <c r="E1241" s="6" t="s">
        <v>15</v>
      </c>
    </row>
    <row r="1242" spans="1:10" s="1" customFormat="1" ht="24" x14ac:dyDescent="0.2">
      <c r="D1242" s="7"/>
      <c r="E1242" s="7"/>
      <c r="F1242" s="7"/>
      <c r="G1242" s="7" t="s">
        <v>9</v>
      </c>
      <c r="H1242" s="7"/>
      <c r="I1242" s="7"/>
      <c r="J1242" s="7"/>
    </row>
    <row r="1243" spans="1:10" x14ac:dyDescent="0.2">
      <c r="A1243" s="4">
        <v>124</v>
      </c>
      <c r="B1243" s="5" t="s">
        <v>406</v>
      </c>
      <c r="C1243" s="5" t="s">
        <v>596</v>
      </c>
      <c r="D1243" s="6">
        <v>1891</v>
      </c>
      <c r="E1243" s="6">
        <v>1131</v>
      </c>
      <c r="F1243" s="6">
        <v>153</v>
      </c>
      <c r="G1243" s="6">
        <v>3175</v>
      </c>
    </row>
    <row r="1244" spans="1:10" x14ac:dyDescent="0.2">
      <c r="A1244" s="4">
        <v>124</v>
      </c>
      <c r="B1244" s="5" t="s">
        <v>406</v>
      </c>
      <c r="C1244" s="5" t="s">
        <v>593</v>
      </c>
      <c r="D1244" s="6">
        <v>436</v>
      </c>
      <c r="E1244" s="6">
        <v>225</v>
      </c>
      <c r="F1244" s="6">
        <v>22</v>
      </c>
      <c r="G1244" s="6">
        <v>683</v>
      </c>
    </row>
    <row r="1245" spans="1:10" x14ac:dyDescent="0.2">
      <c r="A1245" s="4">
        <v>124</v>
      </c>
      <c r="C1245" s="5" t="s">
        <v>11</v>
      </c>
      <c r="D1245" s="6">
        <v>19</v>
      </c>
      <c r="E1245" s="6">
        <v>4</v>
      </c>
      <c r="F1245" s="6">
        <v>0</v>
      </c>
      <c r="G1245" s="6">
        <v>23</v>
      </c>
    </row>
    <row r="1246" spans="1:10" s="2" customFormat="1" x14ac:dyDescent="0.2">
      <c r="A1246" s="1"/>
      <c r="D1246" s="3">
        <f>SUM(D1243:D1245)</f>
        <v>2346</v>
      </c>
      <c r="E1246" s="3">
        <f>SUM(E1243:E1245)</f>
        <v>1360</v>
      </c>
      <c r="F1246" s="3">
        <f>SUM(F1243:F1245)</f>
        <v>175</v>
      </c>
      <c r="G1246" s="3">
        <f>SUM(G1243:G1245)</f>
        <v>3881</v>
      </c>
      <c r="H1246" s="3"/>
      <c r="I1246" s="3"/>
      <c r="J1246" s="3"/>
    </row>
    <row r="1248" spans="1:10" s="2" customFormat="1" ht="24" x14ac:dyDescent="0.2">
      <c r="A1248" s="1"/>
      <c r="D1248" s="3" t="s">
        <v>597</v>
      </c>
      <c r="E1248" s="3" t="s">
        <v>598</v>
      </c>
      <c r="F1248" s="3" t="s">
        <v>599</v>
      </c>
      <c r="G1248" s="3" t="s">
        <v>2</v>
      </c>
      <c r="H1248" s="3"/>
      <c r="I1248" s="3"/>
      <c r="J1248" s="3"/>
    </row>
    <row r="1249" spans="1:10" x14ac:dyDescent="0.2">
      <c r="D1249" s="6" t="s">
        <v>596</v>
      </c>
      <c r="E1249" s="6" t="s">
        <v>596</v>
      </c>
      <c r="F1249" s="6" t="s">
        <v>596</v>
      </c>
    </row>
    <row r="1250" spans="1:10" x14ac:dyDescent="0.2">
      <c r="D1250" s="6" t="s">
        <v>600</v>
      </c>
      <c r="E1250" s="6" t="s">
        <v>15</v>
      </c>
      <c r="F1250" s="6" t="s">
        <v>5</v>
      </c>
    </row>
    <row r="1251" spans="1:10" s="1" customFormat="1" ht="24" x14ac:dyDescent="0.2">
      <c r="D1251" s="7"/>
      <c r="E1251" s="7"/>
      <c r="F1251" s="7"/>
      <c r="G1251" s="7"/>
      <c r="H1251" s="7" t="s">
        <v>9</v>
      </c>
      <c r="I1251" s="7"/>
      <c r="J1251" s="7"/>
    </row>
    <row r="1252" spans="1:10" x14ac:dyDescent="0.2">
      <c r="A1252" s="4">
        <v>125</v>
      </c>
      <c r="B1252" s="5" t="s">
        <v>406</v>
      </c>
      <c r="C1252" s="5" t="s">
        <v>596</v>
      </c>
      <c r="D1252" s="6">
        <v>194</v>
      </c>
      <c r="E1252" s="6">
        <v>1185</v>
      </c>
      <c r="F1252" s="6">
        <v>1959</v>
      </c>
      <c r="G1252" s="6">
        <v>104</v>
      </c>
      <c r="H1252" s="6">
        <v>3442</v>
      </c>
    </row>
    <row r="1253" spans="1:10" x14ac:dyDescent="0.2">
      <c r="A1253" s="4">
        <v>125</v>
      </c>
      <c r="C1253" s="5" t="s">
        <v>11</v>
      </c>
      <c r="D1253" s="6">
        <v>1</v>
      </c>
      <c r="E1253" s="6">
        <v>1</v>
      </c>
      <c r="F1253" s="6">
        <v>19</v>
      </c>
      <c r="G1253" s="6">
        <v>1</v>
      </c>
      <c r="H1253" s="6">
        <v>22</v>
      </c>
    </row>
    <row r="1254" spans="1:10" s="2" customFormat="1" x14ac:dyDescent="0.2">
      <c r="A1254" s="1"/>
      <c r="D1254" s="3">
        <f>SUM(D1252:D1253)</f>
        <v>195</v>
      </c>
      <c r="E1254" s="3">
        <f>SUM(E1252:E1253)</f>
        <v>1186</v>
      </c>
      <c r="F1254" s="3">
        <f>SUM(F1252:F1253)</f>
        <v>1978</v>
      </c>
      <c r="G1254" s="3">
        <f>SUM(G1252:G1253)</f>
        <v>105</v>
      </c>
      <c r="H1254" s="3">
        <f>SUM(H1252:H1253)</f>
        <v>3464</v>
      </c>
      <c r="I1254" s="3"/>
      <c r="J1254" s="3"/>
    </row>
    <row r="1256" spans="1:10" s="2" customFormat="1" ht="24" x14ac:dyDescent="0.2">
      <c r="A1256" s="1"/>
      <c r="D1256" s="3" t="s">
        <v>601</v>
      </c>
      <c r="E1256" s="3" t="s">
        <v>602</v>
      </c>
      <c r="F1256" s="3" t="s">
        <v>2</v>
      </c>
      <c r="G1256" s="3"/>
      <c r="H1256" s="3"/>
      <c r="I1256" s="3"/>
      <c r="J1256" s="3"/>
    </row>
    <row r="1257" spans="1:10" x14ac:dyDescent="0.2">
      <c r="D1257" s="6" t="s">
        <v>596</v>
      </c>
      <c r="E1257" s="6" t="s">
        <v>596</v>
      </c>
    </row>
    <row r="1258" spans="1:10" x14ac:dyDescent="0.2">
      <c r="D1258" s="6" t="s">
        <v>15</v>
      </c>
      <c r="E1258" s="6" t="s">
        <v>5</v>
      </c>
    </row>
    <row r="1259" spans="1:10" s="1" customFormat="1" ht="24" x14ac:dyDescent="0.2">
      <c r="D1259" s="7"/>
      <c r="E1259" s="7"/>
      <c r="F1259" s="7"/>
      <c r="G1259" s="7" t="s">
        <v>9</v>
      </c>
      <c r="H1259" s="7"/>
      <c r="I1259" s="7"/>
      <c r="J1259" s="7"/>
    </row>
    <row r="1260" spans="1:10" x14ac:dyDescent="0.2">
      <c r="A1260" s="4">
        <v>126</v>
      </c>
      <c r="B1260" s="5" t="s">
        <v>406</v>
      </c>
      <c r="C1260" s="5" t="s">
        <v>596</v>
      </c>
      <c r="D1260" s="6">
        <v>1100</v>
      </c>
      <c r="E1260" s="6">
        <v>1432</v>
      </c>
      <c r="F1260" s="6">
        <v>97</v>
      </c>
      <c r="G1260" s="6">
        <v>2629</v>
      </c>
    </row>
    <row r="1261" spans="1:10" x14ac:dyDescent="0.2">
      <c r="A1261" s="4">
        <v>126</v>
      </c>
      <c r="C1261" s="5" t="s">
        <v>11</v>
      </c>
      <c r="D1261" s="6">
        <v>0</v>
      </c>
      <c r="E1261" s="6">
        <v>11</v>
      </c>
      <c r="F1261" s="6">
        <v>0</v>
      </c>
      <c r="G1261" s="6">
        <v>11</v>
      </c>
    </row>
    <row r="1262" spans="1:10" s="2" customFormat="1" x14ac:dyDescent="0.2">
      <c r="A1262" s="1"/>
      <c r="D1262" s="3">
        <f>SUM(D1260:D1261)</f>
        <v>1100</v>
      </c>
      <c r="E1262" s="3">
        <f>SUM(E1260:E1261)</f>
        <v>1443</v>
      </c>
      <c r="F1262" s="3">
        <f>SUM(F1260:F1261)</f>
        <v>97</v>
      </c>
      <c r="G1262" s="3">
        <f>SUM(G1260:G1261)</f>
        <v>2640</v>
      </c>
      <c r="H1262" s="3"/>
      <c r="I1262" s="3"/>
      <c r="J1262" s="3"/>
    </row>
    <row r="1264" spans="1:10" s="2" customFormat="1" ht="24" x14ac:dyDescent="0.2">
      <c r="A1264" s="1"/>
      <c r="D1264" s="3" t="s">
        <v>603</v>
      </c>
      <c r="E1264" s="3" t="s">
        <v>604</v>
      </c>
      <c r="F1264" s="3" t="s">
        <v>2</v>
      </c>
      <c r="G1264" s="3"/>
      <c r="H1264" s="3"/>
      <c r="I1264" s="3"/>
      <c r="J1264" s="3"/>
    </row>
    <row r="1265" spans="1:10" x14ac:dyDescent="0.2">
      <c r="D1265" s="6" t="s">
        <v>596</v>
      </c>
      <c r="E1265" s="6" t="s">
        <v>596</v>
      </c>
    </row>
    <row r="1266" spans="1:10" x14ac:dyDescent="0.2">
      <c r="D1266" s="6" t="s">
        <v>5</v>
      </c>
      <c r="E1266" s="6" t="s">
        <v>581</v>
      </c>
    </row>
    <row r="1267" spans="1:10" s="1" customFormat="1" ht="24" x14ac:dyDescent="0.2">
      <c r="D1267" s="7"/>
      <c r="E1267" s="7"/>
      <c r="F1267" s="7"/>
      <c r="G1267" s="7" t="s">
        <v>9</v>
      </c>
      <c r="H1267" s="7"/>
      <c r="I1267" s="7"/>
      <c r="J1267" s="7"/>
    </row>
    <row r="1268" spans="1:10" x14ac:dyDescent="0.2">
      <c r="A1268" s="4">
        <v>127</v>
      </c>
      <c r="B1268" s="5" t="s">
        <v>406</v>
      </c>
      <c r="C1268" s="5" t="s">
        <v>596</v>
      </c>
      <c r="D1268" s="6">
        <v>2014</v>
      </c>
      <c r="E1268" s="6">
        <v>1140</v>
      </c>
      <c r="F1268" s="6">
        <v>258</v>
      </c>
      <c r="G1268" s="6">
        <v>3412</v>
      </c>
    </row>
    <row r="1269" spans="1:10" x14ac:dyDescent="0.2">
      <c r="A1269" s="4">
        <v>127</v>
      </c>
      <c r="C1269" s="5" t="s">
        <v>11</v>
      </c>
      <c r="D1269" s="6">
        <v>14</v>
      </c>
      <c r="E1269" s="6">
        <v>2</v>
      </c>
      <c r="F1269" s="6">
        <v>0</v>
      </c>
      <c r="G1269" s="6">
        <v>16</v>
      </c>
    </row>
    <row r="1270" spans="1:10" s="2" customFormat="1" x14ac:dyDescent="0.2">
      <c r="A1270" s="1"/>
      <c r="D1270" s="3">
        <f>SUM(D1268:D1269)</f>
        <v>2028</v>
      </c>
      <c r="E1270" s="3">
        <f>SUM(E1268:E1269)</f>
        <v>1142</v>
      </c>
      <c r="F1270" s="3">
        <f>SUM(F1268:F1269)</f>
        <v>258</v>
      </c>
      <c r="G1270" s="3">
        <f>SUM(G1268:G1269)</f>
        <v>3428</v>
      </c>
      <c r="H1270" s="3"/>
      <c r="I1270" s="3"/>
      <c r="J1270" s="3"/>
    </row>
    <row r="1272" spans="1:10" s="2" customFormat="1" ht="24" x14ac:dyDescent="0.2">
      <c r="A1272" s="1"/>
      <c r="D1272" s="3" t="s">
        <v>605</v>
      </c>
      <c r="E1272" s="3" t="s">
        <v>606</v>
      </c>
      <c r="F1272" s="3" t="s">
        <v>2</v>
      </c>
      <c r="G1272" s="3"/>
      <c r="H1272" s="3"/>
      <c r="I1272" s="3"/>
      <c r="J1272" s="3"/>
    </row>
    <row r="1273" spans="1:10" x14ac:dyDescent="0.2">
      <c r="D1273" s="6" t="s">
        <v>607</v>
      </c>
      <c r="E1273" s="6" t="s">
        <v>607</v>
      </c>
    </row>
    <row r="1274" spans="1:10" x14ac:dyDescent="0.2">
      <c r="D1274" s="6" t="s">
        <v>15</v>
      </c>
      <c r="E1274" s="6" t="s">
        <v>5</v>
      </c>
    </row>
    <row r="1275" spans="1:10" s="1" customFormat="1" ht="24" x14ac:dyDescent="0.2">
      <c r="D1275" s="7"/>
      <c r="E1275" s="7"/>
      <c r="F1275" s="7"/>
      <c r="G1275" s="7" t="s">
        <v>9</v>
      </c>
      <c r="H1275" s="7"/>
      <c r="I1275" s="7"/>
      <c r="J1275" s="7"/>
    </row>
    <row r="1276" spans="1:10" x14ac:dyDescent="0.2">
      <c r="A1276" s="4">
        <v>128</v>
      </c>
      <c r="B1276" s="5" t="s">
        <v>406</v>
      </c>
      <c r="C1276" s="5" t="s">
        <v>607</v>
      </c>
      <c r="D1276" s="6">
        <v>1789</v>
      </c>
      <c r="E1276" s="6">
        <v>1947</v>
      </c>
      <c r="F1276" s="6">
        <v>103</v>
      </c>
      <c r="G1276" s="6">
        <v>3839</v>
      </c>
    </row>
    <row r="1277" spans="1:10" x14ac:dyDescent="0.2">
      <c r="A1277" s="4">
        <v>128</v>
      </c>
      <c r="C1277" s="5" t="s">
        <v>11</v>
      </c>
      <c r="D1277" s="6">
        <v>3</v>
      </c>
      <c r="E1277" s="6">
        <v>10</v>
      </c>
      <c r="F1277" s="6">
        <v>0</v>
      </c>
      <c r="G1277" s="6">
        <v>13</v>
      </c>
    </row>
    <row r="1278" spans="1:10" s="2" customFormat="1" x14ac:dyDescent="0.2">
      <c r="A1278" s="1"/>
      <c r="D1278" s="3">
        <f>SUM(D1276:D1277)</f>
        <v>1792</v>
      </c>
      <c r="E1278" s="3">
        <f>SUM(E1276:E1277)</f>
        <v>1957</v>
      </c>
      <c r="F1278" s="3">
        <f>SUM(F1276:F1277)</f>
        <v>103</v>
      </c>
      <c r="G1278" s="3">
        <f>SUM(G1276:G1277)</f>
        <v>3852</v>
      </c>
      <c r="H1278" s="3"/>
      <c r="I1278" s="3"/>
      <c r="J1278" s="3"/>
    </row>
    <row r="1280" spans="1:10" s="2" customFormat="1" x14ac:dyDescent="0.2">
      <c r="A1280" s="1"/>
      <c r="D1280" s="3" t="s">
        <v>608</v>
      </c>
      <c r="E1280" s="3" t="s">
        <v>2</v>
      </c>
      <c r="F1280" s="3"/>
      <c r="G1280" s="3"/>
      <c r="H1280" s="3"/>
      <c r="I1280" s="3"/>
    </row>
    <row r="1281" spans="1:10" x14ac:dyDescent="0.2">
      <c r="D1281" s="6" t="s">
        <v>609</v>
      </c>
      <c r="J1281" s="5"/>
    </row>
    <row r="1282" spans="1:10" x14ac:dyDescent="0.2">
      <c r="D1282" s="6" t="s">
        <v>15</v>
      </c>
      <c r="J1282" s="5"/>
    </row>
    <row r="1283" spans="1:10" s="1" customFormat="1" ht="24" x14ac:dyDescent="0.2">
      <c r="D1283" s="7"/>
      <c r="E1283" s="7"/>
      <c r="F1283" s="7" t="s">
        <v>9</v>
      </c>
      <c r="G1283" s="7"/>
      <c r="H1283" s="7"/>
      <c r="I1283" s="7"/>
    </row>
    <row r="1284" spans="1:10" x14ac:dyDescent="0.2">
      <c r="A1284" s="4">
        <v>129</v>
      </c>
      <c r="B1284" s="5" t="s">
        <v>406</v>
      </c>
      <c r="C1284" s="5" t="s">
        <v>607</v>
      </c>
      <c r="D1284" s="6">
        <v>131</v>
      </c>
      <c r="E1284" s="6">
        <v>122</v>
      </c>
      <c r="F1284" s="6">
        <v>253</v>
      </c>
      <c r="J1284" s="5"/>
    </row>
    <row r="1285" spans="1:10" x14ac:dyDescent="0.2">
      <c r="A1285" s="4">
        <v>129</v>
      </c>
      <c r="B1285" s="5" t="s">
        <v>406</v>
      </c>
      <c r="C1285" s="5" t="s">
        <v>610</v>
      </c>
      <c r="D1285" s="6">
        <v>276</v>
      </c>
      <c r="E1285" s="6">
        <v>123</v>
      </c>
      <c r="F1285" s="6">
        <v>399</v>
      </c>
      <c r="J1285" s="5"/>
    </row>
    <row r="1286" spans="1:10" x14ac:dyDescent="0.2">
      <c r="A1286" s="4">
        <v>129</v>
      </c>
      <c r="B1286" s="5" t="s">
        <v>406</v>
      </c>
      <c r="C1286" s="5" t="s">
        <v>609</v>
      </c>
      <c r="D1286" s="6">
        <v>758</v>
      </c>
      <c r="E1286" s="6">
        <v>376</v>
      </c>
      <c r="F1286" s="6">
        <v>1134</v>
      </c>
      <c r="J1286" s="5"/>
    </row>
    <row r="1287" spans="1:10" x14ac:dyDescent="0.2">
      <c r="A1287" s="4">
        <v>129</v>
      </c>
      <c r="B1287" s="5" t="s">
        <v>406</v>
      </c>
      <c r="C1287" s="5" t="s">
        <v>611</v>
      </c>
      <c r="D1287" s="6">
        <v>1127</v>
      </c>
      <c r="E1287" s="6">
        <v>642</v>
      </c>
      <c r="F1287" s="6">
        <v>1769</v>
      </c>
      <c r="J1287" s="5"/>
    </row>
    <row r="1288" spans="1:10" x14ac:dyDescent="0.2">
      <c r="A1288" s="4">
        <v>129</v>
      </c>
      <c r="B1288" s="5" t="s">
        <v>406</v>
      </c>
      <c r="C1288" s="5" t="s">
        <v>612</v>
      </c>
      <c r="D1288" s="6">
        <v>441</v>
      </c>
      <c r="E1288" s="6">
        <v>558</v>
      </c>
      <c r="F1288" s="6">
        <v>999</v>
      </c>
      <c r="J1288" s="5"/>
    </row>
    <row r="1289" spans="1:10" x14ac:dyDescent="0.2">
      <c r="A1289" s="4">
        <v>129</v>
      </c>
      <c r="C1289" s="5" t="s">
        <v>11</v>
      </c>
      <c r="D1289" s="6">
        <v>1</v>
      </c>
      <c r="E1289" s="6">
        <v>8</v>
      </c>
      <c r="F1289" s="6">
        <v>9</v>
      </c>
      <c r="J1289" s="5"/>
    </row>
    <row r="1290" spans="1:10" s="2" customFormat="1" x14ac:dyDescent="0.2">
      <c r="A1290" s="1"/>
      <c r="D1290" s="3">
        <f>SUM(D1284:D1289)</f>
        <v>2734</v>
      </c>
      <c r="E1290" s="3">
        <f>SUM(E1284:E1289)</f>
        <v>1829</v>
      </c>
      <c r="F1290" s="3">
        <f>SUM(F1284:F1289)</f>
        <v>4563</v>
      </c>
      <c r="G1290" s="3"/>
      <c r="H1290" s="3"/>
      <c r="I1290" s="3"/>
    </row>
    <row r="1292" spans="1:10" s="2" customFormat="1" ht="24" x14ac:dyDescent="0.2">
      <c r="A1292" s="1"/>
      <c r="D1292" s="3" t="s">
        <v>613</v>
      </c>
      <c r="E1292" s="3" t="s">
        <v>614</v>
      </c>
      <c r="F1292" s="3" t="s">
        <v>2</v>
      </c>
      <c r="G1292" s="3"/>
      <c r="H1292" s="3"/>
      <c r="I1292" s="3"/>
      <c r="J1292" s="3"/>
    </row>
    <row r="1293" spans="1:10" x14ac:dyDescent="0.2">
      <c r="D1293" s="6" t="s">
        <v>615</v>
      </c>
      <c r="E1293" s="6" t="s">
        <v>616</v>
      </c>
    </row>
    <row r="1294" spans="1:10" x14ac:dyDescent="0.2">
      <c r="D1294" s="6" t="s">
        <v>15</v>
      </c>
      <c r="E1294" s="6" t="s">
        <v>5</v>
      </c>
    </row>
    <row r="1295" spans="1:10" s="1" customFormat="1" ht="24" x14ac:dyDescent="0.2">
      <c r="D1295" s="7"/>
      <c r="E1295" s="7"/>
      <c r="F1295" s="7"/>
      <c r="G1295" s="7" t="s">
        <v>9</v>
      </c>
      <c r="H1295" s="7"/>
      <c r="I1295" s="7"/>
      <c r="J1295" s="7"/>
    </row>
    <row r="1296" spans="1:10" x14ac:dyDescent="0.2">
      <c r="A1296" s="4">
        <v>130</v>
      </c>
      <c r="B1296" s="5" t="s">
        <v>617</v>
      </c>
      <c r="C1296" s="5" t="s">
        <v>616</v>
      </c>
      <c r="D1296" s="6">
        <v>1208</v>
      </c>
      <c r="E1296" s="6">
        <v>965</v>
      </c>
      <c r="F1296" s="6">
        <v>52</v>
      </c>
      <c r="G1296" s="6">
        <v>2225</v>
      </c>
    </row>
    <row r="1297" spans="1:10" x14ac:dyDescent="0.2">
      <c r="A1297" s="4">
        <v>130</v>
      </c>
      <c r="B1297" s="5" t="s">
        <v>406</v>
      </c>
      <c r="C1297" s="5" t="s">
        <v>615</v>
      </c>
      <c r="D1297" s="6">
        <v>1296</v>
      </c>
      <c r="E1297" s="6">
        <v>703</v>
      </c>
      <c r="F1297" s="6">
        <v>52</v>
      </c>
      <c r="G1297" s="6">
        <v>2051</v>
      </c>
    </row>
    <row r="1298" spans="1:10" x14ac:dyDescent="0.2">
      <c r="A1298" s="4">
        <v>130</v>
      </c>
      <c r="C1298" s="5" t="s">
        <v>11</v>
      </c>
      <c r="D1298" s="6">
        <v>2</v>
      </c>
      <c r="E1298" s="6">
        <v>9</v>
      </c>
      <c r="F1298" s="6">
        <v>0</v>
      </c>
      <c r="G1298" s="6">
        <v>11</v>
      </c>
    </row>
    <row r="1299" spans="1:10" s="2" customFormat="1" x14ac:dyDescent="0.2">
      <c r="A1299" s="1"/>
      <c r="D1299" s="3">
        <f>SUM(D1296:D1298)</f>
        <v>2506</v>
      </c>
      <c r="E1299" s="3">
        <f>SUM(E1296:E1298)</f>
        <v>1677</v>
      </c>
      <c r="F1299" s="3">
        <f>SUM(F1296:F1298)</f>
        <v>104</v>
      </c>
      <c r="G1299" s="3">
        <f>SUM(G1296:G1298)</f>
        <v>4287</v>
      </c>
      <c r="H1299" s="3"/>
      <c r="I1299" s="3"/>
      <c r="J1299" s="3"/>
    </row>
    <row r="1301" spans="1:10" s="2" customFormat="1" ht="24" x14ac:dyDescent="0.2">
      <c r="A1301" s="1"/>
      <c r="D1301" s="3" t="s">
        <v>618</v>
      </c>
      <c r="E1301" s="3" t="s">
        <v>619</v>
      </c>
      <c r="F1301" s="3" t="s">
        <v>2</v>
      </c>
      <c r="G1301" s="3"/>
      <c r="H1301" s="3"/>
      <c r="I1301" s="3"/>
      <c r="J1301" s="3"/>
    </row>
    <row r="1302" spans="1:10" x14ac:dyDescent="0.2">
      <c r="D1302" s="6" t="s">
        <v>620</v>
      </c>
      <c r="E1302" s="6" t="s">
        <v>621</v>
      </c>
    </row>
    <row r="1303" spans="1:10" x14ac:dyDescent="0.2">
      <c r="D1303" s="6" t="s">
        <v>5</v>
      </c>
      <c r="E1303" s="6" t="s">
        <v>15</v>
      </c>
    </row>
    <row r="1304" spans="1:10" s="1" customFormat="1" ht="24" x14ac:dyDescent="0.2">
      <c r="D1304" s="7"/>
      <c r="E1304" s="7"/>
      <c r="F1304" s="7"/>
      <c r="G1304" s="7" t="s">
        <v>9</v>
      </c>
      <c r="H1304" s="7"/>
      <c r="I1304" s="7"/>
      <c r="J1304" s="7"/>
    </row>
    <row r="1305" spans="1:10" x14ac:dyDescent="0.2">
      <c r="A1305" s="4">
        <v>131</v>
      </c>
      <c r="B1305" s="5" t="s">
        <v>617</v>
      </c>
      <c r="C1305" s="5" t="s">
        <v>622</v>
      </c>
      <c r="D1305" s="6">
        <v>433</v>
      </c>
      <c r="E1305" s="6">
        <v>493</v>
      </c>
      <c r="F1305" s="6">
        <v>33</v>
      </c>
      <c r="G1305" s="6">
        <v>959</v>
      </c>
    </row>
    <row r="1306" spans="1:10" x14ac:dyDescent="0.2">
      <c r="A1306" s="4">
        <v>131</v>
      </c>
      <c r="B1306" s="5" t="s">
        <v>617</v>
      </c>
      <c r="C1306" s="5" t="s">
        <v>620</v>
      </c>
      <c r="D1306" s="6">
        <v>553</v>
      </c>
      <c r="E1306" s="6">
        <v>595</v>
      </c>
      <c r="F1306" s="6">
        <v>27</v>
      </c>
      <c r="G1306" s="6">
        <v>1175</v>
      </c>
    </row>
    <row r="1307" spans="1:10" x14ac:dyDescent="0.2">
      <c r="A1307" s="4">
        <v>131</v>
      </c>
      <c r="B1307" s="5" t="s">
        <v>617</v>
      </c>
      <c r="C1307" s="5" t="s">
        <v>623</v>
      </c>
      <c r="D1307" s="6">
        <v>108</v>
      </c>
      <c r="E1307" s="6">
        <v>262</v>
      </c>
      <c r="F1307" s="6">
        <v>13</v>
      </c>
      <c r="G1307" s="6">
        <v>383</v>
      </c>
    </row>
    <row r="1308" spans="1:10" x14ac:dyDescent="0.2">
      <c r="A1308" s="4">
        <v>131</v>
      </c>
      <c r="B1308" s="5" t="s">
        <v>617</v>
      </c>
      <c r="C1308" s="5" t="s">
        <v>621</v>
      </c>
      <c r="D1308" s="6">
        <v>362</v>
      </c>
      <c r="E1308" s="6">
        <v>343</v>
      </c>
      <c r="F1308" s="6">
        <v>17</v>
      </c>
      <c r="G1308" s="6">
        <v>722</v>
      </c>
    </row>
    <row r="1309" spans="1:10" x14ac:dyDescent="0.2">
      <c r="A1309" s="4">
        <v>131</v>
      </c>
      <c r="B1309" s="5" t="s">
        <v>617</v>
      </c>
      <c r="C1309" s="5" t="s">
        <v>624</v>
      </c>
      <c r="D1309" s="6">
        <v>115</v>
      </c>
      <c r="E1309" s="6">
        <v>159</v>
      </c>
      <c r="F1309" s="6">
        <v>7</v>
      </c>
      <c r="G1309" s="6">
        <v>281</v>
      </c>
    </row>
    <row r="1310" spans="1:10" x14ac:dyDescent="0.2">
      <c r="A1310" s="4">
        <v>131</v>
      </c>
      <c r="B1310" s="5" t="s">
        <v>363</v>
      </c>
      <c r="C1310" s="5" t="s">
        <v>625</v>
      </c>
      <c r="D1310" s="6">
        <v>132</v>
      </c>
      <c r="E1310" s="6">
        <v>182</v>
      </c>
      <c r="F1310" s="6">
        <v>22</v>
      </c>
      <c r="G1310" s="6">
        <v>336</v>
      </c>
    </row>
    <row r="1311" spans="1:10" x14ac:dyDescent="0.2">
      <c r="A1311" s="4">
        <v>131</v>
      </c>
      <c r="B1311" s="5" t="s">
        <v>363</v>
      </c>
      <c r="C1311" s="5" t="s">
        <v>626</v>
      </c>
      <c r="D1311" s="6">
        <v>455</v>
      </c>
      <c r="E1311" s="6">
        <v>439</v>
      </c>
      <c r="F1311" s="6">
        <v>15</v>
      </c>
      <c r="G1311" s="6">
        <v>909</v>
      </c>
    </row>
    <row r="1312" spans="1:10" x14ac:dyDescent="0.2">
      <c r="A1312" s="4">
        <v>131</v>
      </c>
      <c r="C1312" s="5" t="s">
        <v>11</v>
      </c>
      <c r="D1312" s="6">
        <v>20</v>
      </c>
      <c r="E1312" s="6">
        <v>1</v>
      </c>
      <c r="F1312" s="6">
        <v>0</v>
      </c>
      <c r="G1312" s="6">
        <v>21</v>
      </c>
    </row>
    <row r="1313" spans="1:10" s="2" customFormat="1" x14ac:dyDescent="0.2">
      <c r="A1313" s="1"/>
      <c r="D1313" s="3">
        <f>SUM(D1305:D1312)</f>
        <v>2178</v>
      </c>
      <c r="E1313" s="3">
        <f>SUM(E1305:E1312)</f>
        <v>2474</v>
      </c>
      <c r="F1313" s="3">
        <f>SUM(F1305:F1312)</f>
        <v>134</v>
      </c>
      <c r="G1313" s="3">
        <f>SUM(G1305:G1312)</f>
        <v>4786</v>
      </c>
      <c r="H1313" s="3"/>
      <c r="I1313" s="3"/>
      <c r="J1313" s="3"/>
    </row>
    <row r="1315" spans="1:10" s="2" customFormat="1" x14ac:dyDescent="0.2">
      <c r="A1315" s="1"/>
      <c r="D1315" s="3" t="s">
        <v>627</v>
      </c>
      <c r="E1315" s="3" t="s">
        <v>628</v>
      </c>
      <c r="F1315" s="3" t="s">
        <v>2</v>
      </c>
      <c r="G1315" s="3"/>
      <c r="H1315" s="3"/>
      <c r="I1315" s="3"/>
      <c r="J1315" s="3"/>
    </row>
    <row r="1316" spans="1:10" x14ac:dyDescent="0.2">
      <c r="D1316" s="6" t="s">
        <v>629</v>
      </c>
      <c r="E1316" s="6" t="s">
        <v>630</v>
      </c>
    </row>
    <row r="1317" spans="1:10" x14ac:dyDescent="0.2">
      <c r="D1317" s="6" t="s">
        <v>5</v>
      </c>
      <c r="E1317" s="6" t="s">
        <v>15</v>
      </c>
    </row>
    <row r="1318" spans="1:10" s="1" customFormat="1" ht="24" x14ac:dyDescent="0.2">
      <c r="D1318" s="7"/>
      <c r="E1318" s="7"/>
      <c r="F1318" s="7"/>
      <c r="G1318" s="7" t="s">
        <v>9</v>
      </c>
      <c r="H1318" s="7"/>
      <c r="I1318" s="7"/>
      <c r="J1318" s="7"/>
    </row>
    <row r="1319" spans="1:10" x14ac:dyDescent="0.2">
      <c r="A1319" s="4">
        <v>132</v>
      </c>
      <c r="B1319" s="5" t="s">
        <v>617</v>
      </c>
      <c r="C1319" s="5" t="s">
        <v>629</v>
      </c>
      <c r="D1319" s="6">
        <v>1959</v>
      </c>
      <c r="E1319" s="6">
        <v>1674</v>
      </c>
      <c r="F1319" s="6">
        <v>78</v>
      </c>
      <c r="G1319" s="6">
        <v>3711</v>
      </c>
    </row>
    <row r="1320" spans="1:10" x14ac:dyDescent="0.2">
      <c r="A1320" s="4">
        <v>132</v>
      </c>
      <c r="B1320" s="5" t="s">
        <v>617</v>
      </c>
      <c r="C1320" s="5" t="s">
        <v>630</v>
      </c>
      <c r="D1320" s="6">
        <v>418</v>
      </c>
      <c r="E1320" s="6">
        <v>339</v>
      </c>
      <c r="F1320" s="6">
        <v>19</v>
      </c>
      <c r="G1320" s="6">
        <v>776</v>
      </c>
    </row>
    <row r="1321" spans="1:10" x14ac:dyDescent="0.2">
      <c r="A1321" s="4">
        <v>132</v>
      </c>
      <c r="C1321" s="5" t="s">
        <v>11</v>
      </c>
      <c r="D1321" s="6">
        <v>19</v>
      </c>
      <c r="E1321" s="6">
        <v>1</v>
      </c>
      <c r="F1321" s="6">
        <v>0</v>
      </c>
      <c r="G1321" s="6">
        <v>20</v>
      </c>
    </row>
    <row r="1322" spans="1:10" s="2" customFormat="1" x14ac:dyDescent="0.2">
      <c r="A1322" s="1"/>
      <c r="D1322" s="3">
        <f>SUM(D1319:D1321)</f>
        <v>2396</v>
      </c>
      <c r="E1322" s="3">
        <f>SUM(E1319:E1321)</f>
        <v>2014</v>
      </c>
      <c r="F1322" s="3">
        <f>SUM(F1319:F1321)</f>
        <v>97</v>
      </c>
      <c r="G1322" s="3">
        <f>SUM(G1319:G1321)</f>
        <v>4507</v>
      </c>
      <c r="H1322" s="3"/>
      <c r="I1322" s="3"/>
      <c r="J1322" s="3"/>
    </row>
    <row r="1324" spans="1:10" s="2" customFormat="1" ht="24" x14ac:dyDescent="0.2">
      <c r="A1324" s="1"/>
      <c r="D1324" s="3" t="s">
        <v>631</v>
      </c>
      <c r="E1324" s="3" t="s">
        <v>632</v>
      </c>
      <c r="F1324" s="3" t="s">
        <v>2</v>
      </c>
      <c r="G1324" s="3"/>
      <c r="H1324" s="3"/>
      <c r="I1324" s="3"/>
      <c r="J1324" s="3"/>
    </row>
    <row r="1325" spans="1:10" x14ac:dyDescent="0.2">
      <c r="D1325" s="6" t="s">
        <v>633</v>
      </c>
      <c r="E1325" s="6" t="s">
        <v>634</v>
      </c>
    </row>
    <row r="1326" spans="1:10" x14ac:dyDescent="0.2">
      <c r="D1326" s="6" t="s">
        <v>15</v>
      </c>
      <c r="E1326" s="6" t="s">
        <v>5</v>
      </c>
    </row>
    <row r="1327" spans="1:10" s="1" customFormat="1" ht="24" x14ac:dyDescent="0.2">
      <c r="D1327" s="7"/>
      <c r="E1327" s="7"/>
      <c r="F1327" s="7"/>
      <c r="G1327" s="7" t="s">
        <v>9</v>
      </c>
      <c r="H1327" s="7"/>
      <c r="I1327" s="7"/>
      <c r="J1327" s="7"/>
    </row>
    <row r="1328" spans="1:10" x14ac:dyDescent="0.2">
      <c r="A1328" s="4">
        <v>133</v>
      </c>
      <c r="B1328" s="5" t="s">
        <v>617</v>
      </c>
      <c r="C1328" s="5" t="s">
        <v>634</v>
      </c>
      <c r="D1328" s="6">
        <v>531</v>
      </c>
      <c r="E1328" s="6">
        <v>1094</v>
      </c>
      <c r="F1328" s="6">
        <v>24</v>
      </c>
      <c r="G1328" s="6">
        <v>1649</v>
      </c>
    </row>
    <row r="1329" spans="1:10" x14ac:dyDescent="0.2">
      <c r="A1329" s="4">
        <v>133</v>
      </c>
      <c r="B1329" s="5" t="s">
        <v>617</v>
      </c>
      <c r="C1329" s="5" t="s">
        <v>635</v>
      </c>
      <c r="D1329" s="6">
        <v>175</v>
      </c>
      <c r="E1329" s="6">
        <v>355</v>
      </c>
      <c r="F1329" s="6">
        <v>12</v>
      </c>
      <c r="G1329" s="6">
        <v>542</v>
      </c>
    </row>
    <row r="1330" spans="1:10" x14ac:dyDescent="0.2">
      <c r="A1330" s="4">
        <v>133</v>
      </c>
      <c r="B1330" s="5" t="s">
        <v>617</v>
      </c>
      <c r="C1330" s="5" t="s">
        <v>636</v>
      </c>
      <c r="D1330" s="6">
        <v>201</v>
      </c>
      <c r="E1330" s="6">
        <v>364</v>
      </c>
      <c r="F1330" s="6">
        <v>14</v>
      </c>
      <c r="G1330" s="6">
        <v>579</v>
      </c>
    </row>
    <row r="1331" spans="1:10" x14ac:dyDescent="0.2">
      <c r="A1331" s="4">
        <v>133</v>
      </c>
      <c r="B1331" s="5" t="s">
        <v>617</v>
      </c>
      <c r="C1331" s="5" t="s">
        <v>637</v>
      </c>
      <c r="D1331" s="6">
        <v>160</v>
      </c>
      <c r="E1331" s="6">
        <v>290</v>
      </c>
      <c r="F1331" s="6">
        <v>11</v>
      </c>
      <c r="G1331" s="6">
        <v>461</v>
      </c>
    </row>
    <row r="1332" spans="1:10" x14ac:dyDescent="0.2">
      <c r="A1332" s="4">
        <v>133</v>
      </c>
      <c r="B1332" s="5" t="s">
        <v>617</v>
      </c>
      <c r="C1332" s="5" t="s">
        <v>638</v>
      </c>
      <c r="D1332" s="6">
        <v>273</v>
      </c>
      <c r="E1332" s="6">
        <v>400</v>
      </c>
      <c r="F1332" s="6">
        <v>8</v>
      </c>
      <c r="G1332" s="6">
        <v>681</v>
      </c>
    </row>
    <row r="1333" spans="1:10" x14ac:dyDescent="0.2">
      <c r="A1333" s="4">
        <v>133</v>
      </c>
      <c r="B1333" s="5" t="s">
        <v>617</v>
      </c>
      <c r="C1333" s="5" t="s">
        <v>633</v>
      </c>
      <c r="D1333" s="6">
        <v>419</v>
      </c>
      <c r="E1333" s="6">
        <v>474</v>
      </c>
      <c r="F1333" s="6">
        <v>15</v>
      </c>
      <c r="G1333" s="6">
        <v>908</v>
      </c>
    </row>
    <row r="1334" spans="1:10" x14ac:dyDescent="0.2">
      <c r="A1334" s="4">
        <v>133</v>
      </c>
      <c r="C1334" s="5" t="s">
        <v>11</v>
      </c>
      <c r="D1334" s="6">
        <v>0</v>
      </c>
      <c r="E1334" s="6">
        <v>62</v>
      </c>
      <c r="F1334" s="6">
        <v>0</v>
      </c>
      <c r="G1334" s="6">
        <v>62</v>
      </c>
    </row>
    <row r="1335" spans="1:10" s="2" customFormat="1" x14ac:dyDescent="0.2">
      <c r="A1335" s="1"/>
      <c r="D1335" s="3">
        <f>SUM(D1328:D1334)</f>
        <v>1759</v>
      </c>
      <c r="E1335" s="3">
        <f>SUM(E1328:E1334)</f>
        <v>3039</v>
      </c>
      <c r="F1335" s="3">
        <f>SUM(F1328:F1334)</f>
        <v>84</v>
      </c>
      <c r="G1335" s="3">
        <f>SUM(G1328:G1334)</f>
        <v>4882</v>
      </c>
      <c r="H1335" s="3"/>
      <c r="I1335" s="3"/>
      <c r="J1335" s="3"/>
    </row>
    <row r="1337" spans="1:10" s="2" customFormat="1" ht="24" x14ac:dyDescent="0.2">
      <c r="A1337" s="1"/>
      <c r="D1337" s="3" t="s">
        <v>639</v>
      </c>
      <c r="E1337" s="3" t="s">
        <v>640</v>
      </c>
      <c r="F1337" s="3" t="s">
        <v>2</v>
      </c>
      <c r="G1337" s="3"/>
      <c r="H1337" s="3"/>
      <c r="I1337" s="3"/>
      <c r="J1337" s="3"/>
    </row>
    <row r="1338" spans="1:10" x14ac:dyDescent="0.2">
      <c r="D1338" s="6" t="s">
        <v>641</v>
      </c>
      <c r="E1338" s="6" t="s">
        <v>642</v>
      </c>
    </row>
    <row r="1339" spans="1:10" x14ac:dyDescent="0.2">
      <c r="D1339" s="6" t="s">
        <v>15</v>
      </c>
      <c r="E1339" s="6" t="s">
        <v>5</v>
      </c>
    </row>
    <row r="1340" spans="1:10" s="1" customFormat="1" ht="24" x14ac:dyDescent="0.2">
      <c r="D1340" s="7"/>
      <c r="E1340" s="7"/>
      <c r="F1340" s="7"/>
      <c r="G1340" s="7" t="s">
        <v>9</v>
      </c>
      <c r="H1340" s="7"/>
      <c r="I1340" s="7"/>
      <c r="J1340" s="7"/>
    </row>
    <row r="1341" spans="1:10" x14ac:dyDescent="0.2">
      <c r="A1341" s="4">
        <v>134</v>
      </c>
      <c r="B1341" s="5" t="s">
        <v>617</v>
      </c>
      <c r="C1341" s="5" t="s">
        <v>643</v>
      </c>
      <c r="D1341" s="6">
        <v>39</v>
      </c>
      <c r="E1341" s="6">
        <v>91</v>
      </c>
      <c r="F1341" s="6">
        <v>7</v>
      </c>
      <c r="G1341" s="6">
        <v>137</v>
      </c>
    </row>
    <row r="1342" spans="1:10" x14ac:dyDescent="0.2">
      <c r="A1342" s="4">
        <v>134</v>
      </c>
      <c r="B1342" s="5" t="s">
        <v>617</v>
      </c>
      <c r="C1342" s="5" t="s">
        <v>641</v>
      </c>
      <c r="D1342" s="6">
        <v>329</v>
      </c>
      <c r="E1342" s="6">
        <v>713</v>
      </c>
      <c r="F1342" s="6">
        <v>23</v>
      </c>
      <c r="G1342" s="6">
        <v>1065</v>
      </c>
    </row>
    <row r="1343" spans="1:10" x14ac:dyDescent="0.2">
      <c r="A1343" s="4">
        <v>134</v>
      </c>
      <c r="B1343" s="5" t="s">
        <v>617</v>
      </c>
      <c r="C1343" s="5" t="s">
        <v>644</v>
      </c>
      <c r="D1343" s="6">
        <v>5</v>
      </c>
      <c r="E1343" s="6">
        <v>17</v>
      </c>
      <c r="F1343" s="6">
        <v>2</v>
      </c>
      <c r="G1343" s="6">
        <v>24</v>
      </c>
    </row>
    <row r="1344" spans="1:10" x14ac:dyDescent="0.2">
      <c r="A1344" s="4">
        <v>134</v>
      </c>
      <c r="B1344" s="5" t="s">
        <v>617</v>
      </c>
      <c r="C1344" s="5" t="s">
        <v>645</v>
      </c>
      <c r="D1344" s="6">
        <v>344</v>
      </c>
      <c r="E1344" s="6">
        <v>597</v>
      </c>
      <c r="F1344" s="6">
        <v>48</v>
      </c>
      <c r="G1344" s="6">
        <v>989</v>
      </c>
    </row>
    <row r="1345" spans="1:10" x14ac:dyDescent="0.2">
      <c r="A1345" s="4">
        <v>134</v>
      </c>
      <c r="B1345" s="5" t="s">
        <v>617</v>
      </c>
      <c r="C1345" s="5" t="s">
        <v>642</v>
      </c>
      <c r="D1345" s="6">
        <v>141</v>
      </c>
      <c r="E1345" s="6">
        <v>356</v>
      </c>
      <c r="F1345" s="6">
        <v>22</v>
      </c>
      <c r="G1345" s="6">
        <v>519</v>
      </c>
    </row>
    <row r="1346" spans="1:10" x14ac:dyDescent="0.2">
      <c r="A1346" s="4">
        <v>134</v>
      </c>
      <c r="B1346" s="5" t="s">
        <v>617</v>
      </c>
      <c r="C1346" s="5" t="s">
        <v>646</v>
      </c>
      <c r="D1346" s="6">
        <v>109</v>
      </c>
      <c r="E1346" s="6">
        <v>98</v>
      </c>
      <c r="F1346" s="6">
        <v>8</v>
      </c>
      <c r="G1346" s="6">
        <v>215</v>
      </c>
    </row>
    <row r="1347" spans="1:10" x14ac:dyDescent="0.2">
      <c r="A1347" s="4">
        <v>134</v>
      </c>
      <c r="B1347" s="5" t="s">
        <v>617</v>
      </c>
      <c r="C1347" s="5" t="s">
        <v>647</v>
      </c>
      <c r="D1347" s="6">
        <v>309</v>
      </c>
      <c r="E1347" s="6">
        <v>495</v>
      </c>
      <c r="F1347" s="6">
        <v>35</v>
      </c>
      <c r="G1347" s="6">
        <v>839</v>
      </c>
    </row>
    <row r="1348" spans="1:10" x14ac:dyDescent="0.2">
      <c r="A1348" s="4">
        <v>134</v>
      </c>
      <c r="B1348" s="5" t="s">
        <v>345</v>
      </c>
      <c r="C1348" s="5" t="s">
        <v>648</v>
      </c>
      <c r="D1348" s="6">
        <v>7</v>
      </c>
      <c r="E1348" s="6">
        <v>51</v>
      </c>
      <c r="F1348" s="6">
        <v>7</v>
      </c>
      <c r="G1348" s="6">
        <v>65</v>
      </c>
    </row>
    <row r="1349" spans="1:10" x14ac:dyDescent="0.2">
      <c r="A1349" s="4">
        <v>134</v>
      </c>
      <c r="B1349" s="5" t="s">
        <v>345</v>
      </c>
      <c r="C1349" s="5" t="s">
        <v>649</v>
      </c>
      <c r="D1349" s="6">
        <v>55</v>
      </c>
      <c r="E1349" s="6">
        <v>205</v>
      </c>
      <c r="F1349" s="6">
        <v>11</v>
      </c>
      <c r="G1349" s="6">
        <v>271</v>
      </c>
    </row>
    <row r="1350" spans="1:10" x14ac:dyDescent="0.2">
      <c r="A1350" s="4">
        <v>134</v>
      </c>
      <c r="B1350" s="5" t="s">
        <v>345</v>
      </c>
      <c r="C1350" s="5" t="s">
        <v>650</v>
      </c>
      <c r="D1350" s="6">
        <v>207</v>
      </c>
      <c r="E1350" s="6">
        <v>449</v>
      </c>
      <c r="F1350" s="6">
        <v>48</v>
      </c>
      <c r="G1350" s="6">
        <v>704</v>
      </c>
    </row>
    <row r="1351" spans="1:10" x14ac:dyDescent="0.2">
      <c r="A1351" s="4">
        <v>134</v>
      </c>
      <c r="C1351" s="5" t="s">
        <v>11</v>
      </c>
      <c r="D1351" s="6">
        <v>2</v>
      </c>
      <c r="E1351" s="6">
        <v>39</v>
      </c>
      <c r="F1351" s="6">
        <v>0</v>
      </c>
      <c r="G1351" s="6">
        <v>41</v>
      </c>
    </row>
    <row r="1352" spans="1:10" s="2" customFormat="1" x14ac:dyDescent="0.2">
      <c r="A1352" s="1"/>
      <c r="D1352" s="3">
        <f>SUM(D1341:D1351)</f>
        <v>1547</v>
      </c>
      <c r="E1352" s="3">
        <f>SUM(E1341:E1351)</f>
        <v>3111</v>
      </c>
      <c r="F1352" s="3">
        <f>SUM(F1341:F1351)</f>
        <v>211</v>
      </c>
      <c r="G1352" s="3">
        <f>SUM(G1341:G1351)</f>
        <v>4869</v>
      </c>
      <c r="H1352" s="3"/>
      <c r="I1352" s="3"/>
      <c r="J1352" s="3"/>
    </row>
    <row r="1354" spans="1:10" s="2" customFormat="1" ht="24" x14ac:dyDescent="0.2">
      <c r="A1354" s="1"/>
      <c r="D1354" s="3" t="s">
        <v>651</v>
      </c>
      <c r="E1354" s="3" t="s">
        <v>652</v>
      </c>
      <c r="F1354" s="3" t="s">
        <v>2</v>
      </c>
      <c r="G1354" s="3"/>
      <c r="H1354" s="3"/>
      <c r="I1354" s="3"/>
      <c r="J1354" s="3"/>
    </row>
    <row r="1355" spans="1:10" x14ac:dyDescent="0.2">
      <c r="D1355" s="6" t="s">
        <v>653</v>
      </c>
      <c r="E1355" s="6" t="s">
        <v>654</v>
      </c>
    </row>
    <row r="1356" spans="1:10" x14ac:dyDescent="0.2">
      <c r="D1356" s="6" t="s">
        <v>5</v>
      </c>
      <c r="E1356" s="6" t="s">
        <v>15</v>
      </c>
    </row>
    <row r="1357" spans="1:10" s="1" customFormat="1" ht="24" x14ac:dyDescent="0.2">
      <c r="D1357" s="7"/>
      <c r="E1357" s="7"/>
      <c r="F1357" s="7"/>
      <c r="G1357" s="7" t="s">
        <v>9</v>
      </c>
      <c r="H1357" s="7"/>
      <c r="I1357" s="7"/>
      <c r="J1357" s="7"/>
    </row>
    <row r="1358" spans="1:10" x14ac:dyDescent="0.2">
      <c r="A1358" s="4">
        <v>135</v>
      </c>
      <c r="B1358" s="5" t="s">
        <v>617</v>
      </c>
      <c r="C1358" s="5" t="s">
        <v>653</v>
      </c>
      <c r="D1358" s="6">
        <v>2382</v>
      </c>
      <c r="E1358" s="6">
        <v>526</v>
      </c>
      <c r="F1358" s="6">
        <v>57</v>
      </c>
      <c r="G1358" s="6">
        <v>2965</v>
      </c>
    </row>
    <row r="1359" spans="1:10" x14ac:dyDescent="0.2">
      <c r="A1359" s="4">
        <v>135</v>
      </c>
      <c r="B1359" s="5" t="s">
        <v>617</v>
      </c>
      <c r="C1359" s="5" t="s">
        <v>654</v>
      </c>
      <c r="D1359" s="6">
        <v>511</v>
      </c>
      <c r="E1359" s="6">
        <v>453</v>
      </c>
      <c r="F1359" s="6">
        <v>20</v>
      </c>
      <c r="G1359" s="6">
        <v>984</v>
      </c>
    </row>
    <row r="1360" spans="1:10" x14ac:dyDescent="0.2">
      <c r="A1360" s="4">
        <v>135</v>
      </c>
      <c r="B1360" s="5" t="s">
        <v>617</v>
      </c>
      <c r="C1360" s="5" t="s">
        <v>655</v>
      </c>
      <c r="D1360" s="6">
        <v>956</v>
      </c>
      <c r="E1360" s="6">
        <v>317</v>
      </c>
      <c r="F1360" s="6">
        <v>29</v>
      </c>
      <c r="G1360" s="6">
        <v>1302</v>
      </c>
    </row>
    <row r="1361" spans="1:10" x14ac:dyDescent="0.2">
      <c r="A1361" s="4">
        <v>135</v>
      </c>
      <c r="C1361" s="5" t="s">
        <v>11</v>
      </c>
      <c r="D1361" s="6">
        <v>64</v>
      </c>
      <c r="E1361" s="6">
        <v>4</v>
      </c>
      <c r="F1361" s="6">
        <v>0</v>
      </c>
      <c r="G1361" s="6">
        <v>68</v>
      </c>
    </row>
    <row r="1362" spans="1:10" s="2" customFormat="1" x14ac:dyDescent="0.2">
      <c r="A1362" s="1"/>
      <c r="D1362" s="3">
        <f>SUM(D1358:D1361)</f>
        <v>3913</v>
      </c>
      <c r="E1362" s="3">
        <f>SUM(E1358:E1361)</f>
        <v>1300</v>
      </c>
      <c r="F1362" s="3">
        <f>SUM(F1358:F1361)</f>
        <v>106</v>
      </c>
      <c r="G1362" s="3">
        <f>SUM(G1358:G1361)</f>
        <v>5319</v>
      </c>
      <c r="H1362" s="3"/>
      <c r="I1362" s="3"/>
      <c r="J1362" s="3"/>
    </row>
    <row r="1364" spans="1:10" s="2" customFormat="1" ht="24" x14ac:dyDescent="0.2">
      <c r="A1364" s="1"/>
      <c r="D1364" s="3" t="s">
        <v>656</v>
      </c>
      <c r="E1364" s="3" t="s">
        <v>657</v>
      </c>
      <c r="F1364" s="3" t="s">
        <v>2</v>
      </c>
      <c r="G1364" s="3"/>
      <c r="H1364" s="3"/>
      <c r="I1364" s="3"/>
      <c r="J1364" s="3"/>
    </row>
    <row r="1365" spans="1:10" x14ac:dyDescent="0.2">
      <c r="D1365" s="6" t="s">
        <v>658</v>
      </c>
      <c r="E1365" s="6" t="s">
        <v>658</v>
      </c>
    </row>
    <row r="1366" spans="1:10" x14ac:dyDescent="0.2">
      <c r="D1366" s="6" t="s">
        <v>5</v>
      </c>
      <c r="E1366" s="6" t="s">
        <v>15</v>
      </c>
    </row>
    <row r="1367" spans="1:10" s="1" customFormat="1" ht="24" x14ac:dyDescent="0.2">
      <c r="D1367" s="7"/>
      <c r="E1367" s="7"/>
      <c r="F1367" s="7"/>
      <c r="G1367" s="7" t="s">
        <v>9</v>
      </c>
      <c r="H1367" s="7"/>
      <c r="I1367" s="7"/>
      <c r="J1367" s="7"/>
    </row>
    <row r="1368" spans="1:10" x14ac:dyDescent="0.2">
      <c r="A1368" s="4">
        <v>136</v>
      </c>
      <c r="B1368" s="5" t="s">
        <v>617</v>
      </c>
      <c r="C1368" s="5" t="s">
        <v>629</v>
      </c>
      <c r="D1368" s="6">
        <v>18</v>
      </c>
      <c r="E1368" s="6">
        <v>34</v>
      </c>
      <c r="F1368" s="6">
        <v>2</v>
      </c>
      <c r="G1368" s="6">
        <v>54</v>
      </c>
    </row>
    <row r="1369" spans="1:10" x14ac:dyDescent="0.2">
      <c r="A1369" s="4">
        <v>136</v>
      </c>
      <c r="B1369" s="5" t="s">
        <v>617</v>
      </c>
      <c r="C1369" s="5" t="s">
        <v>659</v>
      </c>
      <c r="D1369" s="6">
        <v>403</v>
      </c>
      <c r="E1369" s="6">
        <v>508</v>
      </c>
      <c r="F1369" s="6">
        <v>6</v>
      </c>
      <c r="G1369" s="6">
        <v>917</v>
      </c>
    </row>
    <row r="1370" spans="1:10" x14ac:dyDescent="0.2">
      <c r="A1370" s="4">
        <v>136</v>
      </c>
      <c r="B1370" s="5" t="s">
        <v>617</v>
      </c>
      <c r="C1370" s="5" t="s">
        <v>660</v>
      </c>
      <c r="D1370" s="6">
        <v>443</v>
      </c>
      <c r="E1370" s="6">
        <v>639</v>
      </c>
      <c r="F1370" s="6">
        <v>24</v>
      </c>
      <c r="G1370" s="6">
        <v>1106</v>
      </c>
    </row>
    <row r="1371" spans="1:10" x14ac:dyDescent="0.2">
      <c r="A1371" s="4">
        <v>136</v>
      </c>
      <c r="B1371" s="5" t="s">
        <v>617</v>
      </c>
      <c r="C1371" s="5" t="s">
        <v>661</v>
      </c>
      <c r="D1371" s="6">
        <v>89</v>
      </c>
      <c r="E1371" s="6">
        <v>142</v>
      </c>
      <c r="F1371" s="6">
        <v>8</v>
      </c>
      <c r="G1371" s="6">
        <v>239</v>
      </c>
    </row>
    <row r="1372" spans="1:10" x14ac:dyDescent="0.2">
      <c r="A1372" s="4">
        <v>136</v>
      </c>
      <c r="B1372" s="5" t="s">
        <v>617</v>
      </c>
      <c r="C1372" s="5" t="s">
        <v>662</v>
      </c>
      <c r="D1372" s="6">
        <v>11</v>
      </c>
      <c r="E1372" s="6">
        <v>29</v>
      </c>
      <c r="F1372" s="6">
        <v>0</v>
      </c>
      <c r="G1372" s="6">
        <v>40</v>
      </c>
    </row>
    <row r="1373" spans="1:10" x14ac:dyDescent="0.2">
      <c r="A1373" s="4">
        <v>136</v>
      </c>
      <c r="B1373" s="5" t="s">
        <v>617</v>
      </c>
      <c r="C1373" s="5" t="s">
        <v>663</v>
      </c>
      <c r="D1373" s="6">
        <v>92</v>
      </c>
      <c r="E1373" s="6">
        <v>85</v>
      </c>
      <c r="F1373" s="6">
        <v>3</v>
      </c>
      <c r="G1373" s="6">
        <v>180</v>
      </c>
    </row>
    <row r="1374" spans="1:10" x14ac:dyDescent="0.2">
      <c r="A1374" s="4">
        <v>136</v>
      </c>
      <c r="B1374" s="5" t="s">
        <v>617</v>
      </c>
      <c r="C1374" s="5" t="s">
        <v>664</v>
      </c>
      <c r="D1374" s="6">
        <v>280</v>
      </c>
      <c r="E1374" s="6">
        <v>277</v>
      </c>
      <c r="F1374" s="6">
        <v>13</v>
      </c>
      <c r="G1374" s="6">
        <v>570</v>
      </c>
    </row>
    <row r="1375" spans="1:10" x14ac:dyDescent="0.2">
      <c r="A1375" s="4">
        <v>136</v>
      </c>
      <c r="B1375" s="5" t="s">
        <v>617</v>
      </c>
      <c r="C1375" s="5" t="s">
        <v>665</v>
      </c>
      <c r="D1375" s="6">
        <v>41</v>
      </c>
      <c r="E1375" s="6">
        <v>133</v>
      </c>
      <c r="F1375" s="6">
        <v>4</v>
      </c>
      <c r="G1375" s="6">
        <v>178</v>
      </c>
    </row>
    <row r="1376" spans="1:10" x14ac:dyDescent="0.2">
      <c r="A1376" s="4">
        <v>136</v>
      </c>
      <c r="B1376" s="5" t="s">
        <v>617</v>
      </c>
      <c r="C1376" s="5" t="s">
        <v>658</v>
      </c>
      <c r="D1376" s="6">
        <v>107</v>
      </c>
      <c r="E1376" s="6">
        <v>164</v>
      </c>
      <c r="F1376" s="6">
        <v>12</v>
      </c>
      <c r="G1376" s="6">
        <v>283</v>
      </c>
    </row>
    <row r="1377" spans="1:10" x14ac:dyDescent="0.2">
      <c r="A1377" s="4">
        <v>136</v>
      </c>
      <c r="B1377" s="5" t="s">
        <v>666</v>
      </c>
      <c r="C1377" s="5" t="s">
        <v>667</v>
      </c>
      <c r="D1377" s="6">
        <v>188</v>
      </c>
      <c r="E1377" s="6">
        <v>288</v>
      </c>
      <c r="F1377" s="6">
        <v>19</v>
      </c>
      <c r="G1377" s="6">
        <v>495</v>
      </c>
    </row>
    <row r="1378" spans="1:10" x14ac:dyDescent="0.2">
      <c r="A1378" s="4">
        <v>136</v>
      </c>
      <c r="B1378" s="5" t="s">
        <v>666</v>
      </c>
      <c r="C1378" s="5" t="s">
        <v>668</v>
      </c>
      <c r="D1378" s="6">
        <v>0</v>
      </c>
      <c r="E1378" s="6">
        <v>0</v>
      </c>
      <c r="F1378" s="6">
        <v>0</v>
      </c>
      <c r="G1378" s="6">
        <v>0</v>
      </c>
    </row>
    <row r="1379" spans="1:10" x14ac:dyDescent="0.2">
      <c r="A1379" s="4">
        <v>136</v>
      </c>
      <c r="B1379" s="5" t="s">
        <v>666</v>
      </c>
      <c r="C1379" s="8" t="s">
        <v>669</v>
      </c>
      <c r="D1379" s="6">
        <v>3</v>
      </c>
      <c r="E1379" s="6">
        <v>2</v>
      </c>
      <c r="F1379" s="6">
        <v>0</v>
      </c>
      <c r="G1379" s="6">
        <v>5</v>
      </c>
    </row>
    <row r="1380" spans="1:10" x14ac:dyDescent="0.2">
      <c r="A1380" s="4">
        <v>136</v>
      </c>
      <c r="C1380" s="5" t="s">
        <v>11</v>
      </c>
      <c r="D1380" s="6">
        <v>29</v>
      </c>
      <c r="E1380" s="6">
        <v>7</v>
      </c>
      <c r="F1380" s="6">
        <v>0</v>
      </c>
      <c r="G1380" s="6">
        <v>36</v>
      </c>
    </row>
    <row r="1381" spans="1:10" s="2" customFormat="1" x14ac:dyDescent="0.2">
      <c r="A1381" s="1"/>
      <c r="D1381" s="3">
        <f>SUM(D1368:D1380)</f>
        <v>1704</v>
      </c>
      <c r="E1381" s="3">
        <f>SUM(E1368:E1380)</f>
        <v>2308</v>
      </c>
      <c r="F1381" s="3">
        <f>SUM(F1368:F1380)</f>
        <v>91</v>
      </c>
      <c r="G1381" s="3">
        <f>SUM(G1368:G1380)</f>
        <v>4103</v>
      </c>
      <c r="H1381" s="3"/>
      <c r="I1381" s="3"/>
      <c r="J1381" s="3"/>
    </row>
    <row r="1383" spans="1:10" s="2" customFormat="1" ht="24" x14ac:dyDescent="0.2">
      <c r="A1383" s="1"/>
      <c r="D1383" s="3" t="s">
        <v>670</v>
      </c>
      <c r="E1383" s="3" t="s">
        <v>671</v>
      </c>
      <c r="F1383" s="3" t="s">
        <v>2</v>
      </c>
      <c r="G1383" s="3"/>
      <c r="H1383" s="3"/>
      <c r="I1383" s="3"/>
      <c r="J1383" s="3"/>
    </row>
    <row r="1384" spans="1:10" x14ac:dyDescent="0.2">
      <c r="D1384" s="6" t="s">
        <v>672</v>
      </c>
      <c r="E1384" s="6" t="s">
        <v>673</v>
      </c>
    </row>
    <row r="1385" spans="1:10" x14ac:dyDescent="0.2">
      <c r="D1385" s="6" t="s">
        <v>5</v>
      </c>
      <c r="E1385" s="6" t="s">
        <v>15</v>
      </c>
    </row>
    <row r="1386" spans="1:10" s="1" customFormat="1" ht="24" x14ac:dyDescent="0.2">
      <c r="D1386" s="7"/>
      <c r="E1386" s="7"/>
      <c r="F1386" s="7"/>
      <c r="G1386" s="7" t="s">
        <v>9</v>
      </c>
      <c r="H1386" s="7"/>
      <c r="I1386" s="7"/>
      <c r="J1386" s="7"/>
    </row>
    <row r="1387" spans="1:10" x14ac:dyDescent="0.2">
      <c r="A1387" s="4">
        <v>137</v>
      </c>
      <c r="B1387" s="5" t="s">
        <v>617</v>
      </c>
      <c r="C1387" s="5" t="s">
        <v>673</v>
      </c>
      <c r="D1387" s="6">
        <v>52</v>
      </c>
      <c r="E1387" s="6">
        <v>85</v>
      </c>
      <c r="F1387" s="6">
        <v>3</v>
      </c>
      <c r="G1387" s="6">
        <v>140</v>
      </c>
    </row>
    <row r="1388" spans="1:10" x14ac:dyDescent="0.2">
      <c r="A1388" s="4">
        <v>137</v>
      </c>
      <c r="B1388" s="5" t="s">
        <v>617</v>
      </c>
      <c r="C1388" s="5" t="s">
        <v>674</v>
      </c>
      <c r="D1388" s="6">
        <v>21</v>
      </c>
      <c r="E1388" s="6">
        <v>35</v>
      </c>
      <c r="F1388" s="6">
        <v>2</v>
      </c>
      <c r="G1388" s="6">
        <v>58</v>
      </c>
    </row>
    <row r="1389" spans="1:10" x14ac:dyDescent="0.2">
      <c r="A1389" s="4">
        <v>137</v>
      </c>
      <c r="B1389" s="5" t="s">
        <v>617</v>
      </c>
      <c r="C1389" s="5" t="s">
        <v>675</v>
      </c>
      <c r="D1389" s="6">
        <v>78</v>
      </c>
      <c r="E1389" s="6">
        <v>79</v>
      </c>
      <c r="F1389" s="6">
        <v>1</v>
      </c>
      <c r="G1389" s="6">
        <v>158</v>
      </c>
    </row>
    <row r="1390" spans="1:10" x14ac:dyDescent="0.2">
      <c r="A1390" s="4">
        <v>137</v>
      </c>
      <c r="B1390" s="5" t="s">
        <v>617</v>
      </c>
      <c r="C1390" s="5" t="s">
        <v>672</v>
      </c>
      <c r="D1390" s="6">
        <v>372</v>
      </c>
      <c r="E1390" s="6">
        <v>284</v>
      </c>
      <c r="F1390" s="6">
        <v>3</v>
      </c>
      <c r="G1390" s="6">
        <v>659</v>
      </c>
    </row>
    <row r="1391" spans="1:10" x14ac:dyDescent="0.2">
      <c r="A1391" s="4">
        <v>137</v>
      </c>
      <c r="B1391" s="5" t="s">
        <v>617</v>
      </c>
      <c r="C1391" s="5" t="s">
        <v>676</v>
      </c>
      <c r="D1391" s="6">
        <v>15</v>
      </c>
      <c r="E1391" s="6">
        <v>20</v>
      </c>
      <c r="F1391" s="6">
        <v>2</v>
      </c>
      <c r="G1391" s="6">
        <v>37</v>
      </c>
    </row>
    <row r="1392" spans="1:10" x14ac:dyDescent="0.2">
      <c r="A1392" s="4">
        <v>137</v>
      </c>
      <c r="B1392" s="5" t="s">
        <v>617</v>
      </c>
      <c r="C1392" s="8" t="s">
        <v>677</v>
      </c>
      <c r="D1392" s="10">
        <v>3</v>
      </c>
      <c r="E1392" s="10">
        <v>2</v>
      </c>
      <c r="F1392" s="10">
        <v>1</v>
      </c>
      <c r="G1392" s="6">
        <v>6</v>
      </c>
      <c r="H1392" s="6" t="s">
        <v>280</v>
      </c>
      <c r="I1392" s="6" t="s">
        <v>280</v>
      </c>
      <c r="J1392" s="6" t="s">
        <v>280</v>
      </c>
    </row>
    <row r="1393" spans="1:10" x14ac:dyDescent="0.2">
      <c r="A1393" s="4">
        <v>137</v>
      </c>
      <c r="B1393" s="5" t="s">
        <v>406</v>
      </c>
      <c r="C1393" s="5" t="s">
        <v>678</v>
      </c>
      <c r="D1393" s="6">
        <v>164</v>
      </c>
      <c r="E1393" s="6">
        <v>348</v>
      </c>
      <c r="F1393" s="6">
        <v>24</v>
      </c>
      <c r="G1393" s="6">
        <v>536</v>
      </c>
    </row>
    <row r="1394" spans="1:10" x14ac:dyDescent="0.2">
      <c r="A1394" s="4">
        <v>137</v>
      </c>
      <c r="B1394" s="5" t="s">
        <v>406</v>
      </c>
      <c r="C1394" s="5" t="s">
        <v>679</v>
      </c>
      <c r="D1394" s="6">
        <v>308</v>
      </c>
      <c r="E1394" s="6">
        <v>346</v>
      </c>
      <c r="F1394" s="6">
        <v>26</v>
      </c>
      <c r="G1394" s="6">
        <v>680</v>
      </c>
    </row>
    <row r="1395" spans="1:10" x14ac:dyDescent="0.2">
      <c r="A1395" s="4">
        <v>137</v>
      </c>
      <c r="B1395" s="5" t="s">
        <v>406</v>
      </c>
      <c r="C1395" s="5" t="s">
        <v>680</v>
      </c>
      <c r="D1395" s="6">
        <v>23</v>
      </c>
      <c r="E1395" s="6">
        <v>42</v>
      </c>
      <c r="F1395" s="6">
        <v>3</v>
      </c>
      <c r="G1395" s="6">
        <v>68</v>
      </c>
    </row>
    <row r="1396" spans="1:10" x14ac:dyDescent="0.2">
      <c r="A1396" s="4">
        <v>137</v>
      </c>
      <c r="B1396" s="5" t="s">
        <v>406</v>
      </c>
      <c r="C1396" s="5" t="s">
        <v>681</v>
      </c>
      <c r="D1396" s="6">
        <v>7</v>
      </c>
      <c r="E1396" s="6">
        <v>4</v>
      </c>
      <c r="F1396" s="6">
        <v>1</v>
      </c>
      <c r="G1396" s="6">
        <v>12</v>
      </c>
    </row>
    <row r="1397" spans="1:10" x14ac:dyDescent="0.2">
      <c r="A1397" s="4">
        <v>137</v>
      </c>
      <c r="B1397" s="5" t="s">
        <v>406</v>
      </c>
      <c r="C1397" s="5" t="s">
        <v>682</v>
      </c>
      <c r="D1397" s="6">
        <v>144</v>
      </c>
      <c r="E1397" s="6">
        <v>370</v>
      </c>
      <c r="F1397" s="6">
        <v>16</v>
      </c>
      <c r="G1397" s="6">
        <v>530</v>
      </c>
    </row>
    <row r="1398" spans="1:10" x14ac:dyDescent="0.2">
      <c r="A1398" s="4">
        <v>137</v>
      </c>
      <c r="B1398" s="5" t="s">
        <v>406</v>
      </c>
      <c r="C1398" s="5" t="s">
        <v>683</v>
      </c>
      <c r="D1398" s="6">
        <v>32</v>
      </c>
      <c r="E1398" s="6">
        <v>75</v>
      </c>
      <c r="F1398" s="6">
        <v>2</v>
      </c>
      <c r="G1398" s="6">
        <v>109</v>
      </c>
    </row>
    <row r="1399" spans="1:10" x14ac:dyDescent="0.2">
      <c r="A1399" s="4">
        <v>137</v>
      </c>
      <c r="B1399" s="5" t="s">
        <v>406</v>
      </c>
      <c r="C1399" s="5" t="s">
        <v>684</v>
      </c>
      <c r="D1399" s="6">
        <v>100</v>
      </c>
      <c r="E1399" s="6">
        <v>139</v>
      </c>
      <c r="F1399" s="6">
        <v>6</v>
      </c>
      <c r="G1399" s="6">
        <v>245</v>
      </c>
    </row>
    <row r="1400" spans="1:10" x14ac:dyDescent="0.2">
      <c r="A1400" s="4">
        <v>137</v>
      </c>
      <c r="B1400" s="5" t="s">
        <v>406</v>
      </c>
      <c r="C1400" s="5" t="s">
        <v>685</v>
      </c>
      <c r="D1400" s="6">
        <v>50</v>
      </c>
      <c r="E1400" s="6">
        <v>124</v>
      </c>
      <c r="F1400" s="6">
        <v>1</v>
      </c>
      <c r="G1400" s="6">
        <v>175</v>
      </c>
    </row>
    <row r="1401" spans="1:10" x14ac:dyDescent="0.2">
      <c r="A1401" s="4">
        <v>137</v>
      </c>
      <c r="B1401" s="5" t="s">
        <v>406</v>
      </c>
      <c r="C1401" s="5" t="s">
        <v>686</v>
      </c>
      <c r="D1401" s="6">
        <v>3</v>
      </c>
      <c r="E1401" s="6">
        <v>2</v>
      </c>
      <c r="F1401" s="6">
        <v>0</v>
      </c>
      <c r="G1401" s="6">
        <v>5</v>
      </c>
    </row>
    <row r="1402" spans="1:10" x14ac:dyDescent="0.2">
      <c r="A1402" s="4">
        <v>137</v>
      </c>
      <c r="B1402" s="5" t="s">
        <v>666</v>
      </c>
      <c r="C1402" s="5" t="s">
        <v>687</v>
      </c>
      <c r="D1402" s="6">
        <v>10</v>
      </c>
      <c r="E1402" s="6">
        <v>23</v>
      </c>
      <c r="F1402" s="6">
        <v>0</v>
      </c>
      <c r="G1402" s="6">
        <v>33</v>
      </c>
    </row>
    <row r="1403" spans="1:10" x14ac:dyDescent="0.2">
      <c r="A1403" s="4">
        <v>137</v>
      </c>
      <c r="B1403" s="5" t="s">
        <v>666</v>
      </c>
      <c r="C1403" s="5" t="s">
        <v>688</v>
      </c>
      <c r="D1403" s="6">
        <v>6</v>
      </c>
      <c r="E1403" s="6">
        <v>18</v>
      </c>
      <c r="F1403" s="6">
        <v>2</v>
      </c>
      <c r="G1403" s="6">
        <v>26</v>
      </c>
    </row>
    <row r="1404" spans="1:10" x14ac:dyDescent="0.2">
      <c r="A1404" s="4">
        <v>137</v>
      </c>
      <c r="B1404" s="5" t="s">
        <v>666</v>
      </c>
      <c r="C1404" s="5" t="s">
        <v>689</v>
      </c>
      <c r="D1404" s="6">
        <v>42</v>
      </c>
      <c r="E1404" s="6">
        <v>48</v>
      </c>
      <c r="F1404" s="6">
        <v>2</v>
      </c>
      <c r="G1404" s="6">
        <v>92</v>
      </c>
    </row>
    <row r="1405" spans="1:10" x14ac:dyDescent="0.2">
      <c r="A1405" s="4">
        <v>137</v>
      </c>
      <c r="B1405" s="5" t="s">
        <v>666</v>
      </c>
      <c r="C1405" s="8" t="s">
        <v>690</v>
      </c>
      <c r="D1405" s="6">
        <v>2</v>
      </c>
      <c r="E1405" s="6">
        <v>8</v>
      </c>
      <c r="F1405" s="6">
        <v>0</v>
      </c>
      <c r="G1405" s="6">
        <v>10</v>
      </c>
      <c r="H1405" s="6" t="s">
        <v>280</v>
      </c>
      <c r="I1405" s="6" t="s">
        <v>280</v>
      </c>
      <c r="J1405" s="6" t="s">
        <v>280</v>
      </c>
    </row>
    <row r="1406" spans="1:10" x14ac:dyDescent="0.2">
      <c r="A1406" s="4">
        <v>137</v>
      </c>
      <c r="B1406" s="5" t="s">
        <v>666</v>
      </c>
      <c r="C1406" s="5" t="s">
        <v>691</v>
      </c>
      <c r="D1406" s="6">
        <v>34</v>
      </c>
      <c r="E1406" s="6">
        <v>29</v>
      </c>
      <c r="F1406" s="6">
        <v>1</v>
      </c>
      <c r="G1406" s="6">
        <v>64</v>
      </c>
    </row>
    <row r="1407" spans="1:10" x14ac:dyDescent="0.2">
      <c r="A1407" s="4">
        <v>137</v>
      </c>
      <c r="C1407" s="5" t="s">
        <v>11</v>
      </c>
      <c r="D1407" s="6">
        <v>2</v>
      </c>
      <c r="E1407" s="6">
        <v>3</v>
      </c>
      <c r="F1407" s="6">
        <v>0</v>
      </c>
      <c r="G1407" s="6">
        <v>5</v>
      </c>
    </row>
    <row r="1408" spans="1:10" s="2" customFormat="1" x14ac:dyDescent="0.2">
      <c r="A1408" s="1"/>
      <c r="D1408" s="3">
        <f>SUM(D1387:D1407)</f>
        <v>1468</v>
      </c>
      <c r="E1408" s="3">
        <f>SUM(E1387:E1407)</f>
        <v>2084</v>
      </c>
      <c r="F1408" s="3">
        <f>SUM(F1387:F1407)</f>
        <v>96</v>
      </c>
      <c r="G1408" s="3">
        <f>SUM(G1387:G1407)</f>
        <v>3648</v>
      </c>
      <c r="H1408" s="3"/>
      <c r="I1408" s="3" t="s">
        <v>280</v>
      </c>
      <c r="J1408" s="3"/>
    </row>
    <row r="1410" spans="1:10" s="2" customFormat="1" ht="24" x14ac:dyDescent="0.2">
      <c r="A1410" s="1"/>
      <c r="D1410" s="3" t="s">
        <v>692</v>
      </c>
      <c r="E1410" s="3" t="s">
        <v>693</v>
      </c>
      <c r="F1410" s="3" t="s">
        <v>2</v>
      </c>
      <c r="G1410" s="3"/>
      <c r="H1410" s="3"/>
      <c r="I1410" s="3"/>
      <c r="J1410" s="3"/>
    </row>
    <row r="1411" spans="1:10" x14ac:dyDescent="0.2">
      <c r="D1411" s="6" t="s">
        <v>694</v>
      </c>
      <c r="E1411" s="6" t="s">
        <v>695</v>
      </c>
    </row>
    <row r="1412" spans="1:10" x14ac:dyDescent="0.2">
      <c r="D1412" s="6" t="s">
        <v>5</v>
      </c>
      <c r="E1412" s="6" t="s">
        <v>15</v>
      </c>
    </row>
    <row r="1413" spans="1:10" s="1" customFormat="1" ht="24" x14ac:dyDescent="0.2">
      <c r="D1413" s="7"/>
      <c r="E1413" s="7"/>
      <c r="F1413" s="7"/>
      <c r="G1413" s="7" t="s">
        <v>9</v>
      </c>
      <c r="H1413" s="7"/>
      <c r="I1413" s="7"/>
      <c r="J1413" s="7"/>
    </row>
    <row r="1414" spans="1:10" x14ac:dyDescent="0.2">
      <c r="A1414" s="4">
        <v>138</v>
      </c>
      <c r="B1414" s="5" t="s">
        <v>666</v>
      </c>
      <c r="C1414" s="5" t="s">
        <v>695</v>
      </c>
      <c r="D1414" s="6">
        <v>299</v>
      </c>
      <c r="E1414" s="6">
        <v>246</v>
      </c>
      <c r="F1414" s="6">
        <v>7</v>
      </c>
      <c r="G1414" s="6">
        <v>552</v>
      </c>
    </row>
    <row r="1415" spans="1:10" x14ac:dyDescent="0.2">
      <c r="A1415" s="4">
        <v>138</v>
      </c>
      <c r="B1415" s="5" t="s">
        <v>666</v>
      </c>
      <c r="C1415" s="5" t="s">
        <v>694</v>
      </c>
      <c r="D1415" s="6">
        <v>127</v>
      </c>
      <c r="E1415" s="6">
        <v>85</v>
      </c>
      <c r="F1415" s="6">
        <v>6</v>
      </c>
      <c r="G1415" s="6">
        <v>218</v>
      </c>
    </row>
    <row r="1416" spans="1:10" x14ac:dyDescent="0.2">
      <c r="A1416" s="4">
        <v>138</v>
      </c>
      <c r="B1416" s="5" t="s">
        <v>666</v>
      </c>
      <c r="C1416" s="8" t="s">
        <v>696</v>
      </c>
      <c r="D1416" s="6">
        <v>6</v>
      </c>
      <c r="E1416" s="6">
        <v>6</v>
      </c>
      <c r="F1416" s="6">
        <v>1</v>
      </c>
      <c r="G1416" s="6">
        <v>13</v>
      </c>
    </row>
    <row r="1417" spans="1:10" x14ac:dyDescent="0.2">
      <c r="A1417" s="4">
        <v>138</v>
      </c>
      <c r="B1417" s="5" t="s">
        <v>666</v>
      </c>
      <c r="C1417" s="5" t="s">
        <v>697</v>
      </c>
      <c r="D1417" s="6">
        <v>264</v>
      </c>
      <c r="E1417" s="6">
        <v>241</v>
      </c>
      <c r="F1417" s="6">
        <v>14</v>
      </c>
      <c r="G1417" s="6">
        <v>519</v>
      </c>
    </row>
    <row r="1418" spans="1:10" x14ac:dyDescent="0.2">
      <c r="A1418" s="4">
        <v>138</v>
      </c>
      <c r="B1418" s="5" t="s">
        <v>666</v>
      </c>
      <c r="C1418" s="5" t="s">
        <v>698</v>
      </c>
      <c r="D1418" s="6">
        <v>88</v>
      </c>
      <c r="E1418" s="6">
        <v>80</v>
      </c>
      <c r="F1418" s="6">
        <v>7</v>
      </c>
      <c r="G1418" s="6">
        <v>175</v>
      </c>
    </row>
    <row r="1419" spans="1:10" x14ac:dyDescent="0.2">
      <c r="A1419" s="4">
        <v>138</v>
      </c>
      <c r="B1419" s="5" t="s">
        <v>666</v>
      </c>
      <c r="C1419" s="5" t="s">
        <v>699</v>
      </c>
      <c r="D1419" s="6">
        <v>123</v>
      </c>
      <c r="E1419" s="6">
        <v>114</v>
      </c>
      <c r="F1419" s="6">
        <v>7</v>
      </c>
      <c r="G1419" s="6">
        <v>244</v>
      </c>
    </row>
    <row r="1420" spans="1:10" x14ac:dyDescent="0.2">
      <c r="A1420" s="4">
        <v>138</v>
      </c>
      <c r="B1420" s="5" t="s">
        <v>666</v>
      </c>
      <c r="C1420" s="5" t="s">
        <v>700</v>
      </c>
      <c r="D1420" s="6">
        <v>181</v>
      </c>
      <c r="E1420" s="6">
        <v>197</v>
      </c>
      <c r="F1420" s="6">
        <v>6</v>
      </c>
      <c r="G1420" s="6">
        <v>384</v>
      </c>
    </row>
    <row r="1421" spans="1:10" x14ac:dyDescent="0.2">
      <c r="A1421" s="4">
        <v>138</v>
      </c>
      <c r="B1421" s="5" t="s">
        <v>666</v>
      </c>
      <c r="C1421" s="5" t="s">
        <v>701</v>
      </c>
      <c r="D1421" s="6">
        <v>155</v>
      </c>
      <c r="E1421" s="6">
        <v>98</v>
      </c>
      <c r="F1421" s="6">
        <v>4</v>
      </c>
      <c r="G1421" s="6">
        <v>257</v>
      </c>
    </row>
    <row r="1422" spans="1:10" x14ac:dyDescent="0.2">
      <c r="A1422" s="4">
        <v>138</v>
      </c>
      <c r="B1422" s="5" t="s">
        <v>666</v>
      </c>
      <c r="C1422" s="5" t="s">
        <v>702</v>
      </c>
      <c r="D1422" s="6">
        <v>319</v>
      </c>
      <c r="E1422" s="6">
        <v>211</v>
      </c>
      <c r="F1422" s="6">
        <v>13</v>
      </c>
      <c r="G1422" s="6">
        <v>543</v>
      </c>
    </row>
    <row r="1423" spans="1:10" x14ac:dyDescent="0.2">
      <c r="A1423" s="4">
        <v>138</v>
      </c>
      <c r="B1423" s="5" t="s">
        <v>666</v>
      </c>
      <c r="C1423" s="5" t="s">
        <v>703</v>
      </c>
      <c r="D1423" s="6">
        <v>125</v>
      </c>
      <c r="E1423" s="6">
        <v>116</v>
      </c>
      <c r="F1423" s="6">
        <v>3</v>
      </c>
      <c r="G1423" s="6">
        <v>244</v>
      </c>
    </row>
    <row r="1424" spans="1:10" x14ac:dyDescent="0.2">
      <c r="A1424" s="4">
        <v>138</v>
      </c>
      <c r="B1424" s="5" t="s">
        <v>666</v>
      </c>
      <c r="C1424" s="5" t="s">
        <v>704</v>
      </c>
      <c r="D1424" s="6">
        <v>310</v>
      </c>
      <c r="E1424" s="6">
        <v>191</v>
      </c>
      <c r="F1424" s="6">
        <v>19</v>
      </c>
      <c r="G1424" s="6">
        <v>520</v>
      </c>
    </row>
    <row r="1425" spans="1:10" x14ac:dyDescent="0.2">
      <c r="A1425" s="4">
        <v>138</v>
      </c>
      <c r="B1425" s="5" t="s">
        <v>666</v>
      </c>
      <c r="C1425" s="5" t="s">
        <v>705</v>
      </c>
      <c r="D1425" s="6">
        <v>55</v>
      </c>
      <c r="E1425" s="6">
        <v>36</v>
      </c>
      <c r="F1425" s="6">
        <v>0</v>
      </c>
      <c r="G1425" s="6">
        <v>91</v>
      </c>
    </row>
    <row r="1426" spans="1:10" x14ac:dyDescent="0.2">
      <c r="A1426" s="4">
        <v>138</v>
      </c>
      <c r="C1426" s="5" t="s">
        <v>11</v>
      </c>
      <c r="D1426" s="6">
        <v>4</v>
      </c>
      <c r="E1426" s="6">
        <v>0</v>
      </c>
      <c r="F1426" s="6">
        <v>0</v>
      </c>
      <c r="G1426" s="6">
        <v>4</v>
      </c>
    </row>
    <row r="1427" spans="1:10" s="2" customFormat="1" x14ac:dyDescent="0.2">
      <c r="A1427" s="1"/>
      <c r="D1427" s="3">
        <f>SUM(D1414:D1426)</f>
        <v>2056</v>
      </c>
      <c r="E1427" s="3">
        <f>SUM(E1414:E1426)</f>
        <v>1621</v>
      </c>
      <c r="F1427" s="3">
        <f>SUM(F1414:F1426)</f>
        <v>87</v>
      </c>
      <c r="G1427" s="3">
        <f>SUM(G1414:G1426)</f>
        <v>3764</v>
      </c>
      <c r="H1427" s="3"/>
      <c r="I1427" s="3"/>
      <c r="J1427" s="3"/>
    </row>
    <row r="1429" spans="1:10" s="2" customFormat="1" x14ac:dyDescent="0.2">
      <c r="A1429" s="1"/>
      <c r="D1429" s="3" t="s">
        <v>706</v>
      </c>
      <c r="E1429" s="3" t="s">
        <v>707</v>
      </c>
      <c r="F1429" s="3" t="s">
        <v>2</v>
      </c>
      <c r="G1429" s="3"/>
      <c r="H1429" s="3"/>
      <c r="I1429" s="3"/>
      <c r="J1429" s="3"/>
    </row>
    <row r="1430" spans="1:10" x14ac:dyDescent="0.2">
      <c r="D1430" s="6" t="s">
        <v>708</v>
      </c>
      <c r="E1430" s="6" t="s">
        <v>709</v>
      </c>
    </row>
    <row r="1431" spans="1:10" x14ac:dyDescent="0.2">
      <c r="D1431" s="6" t="s">
        <v>5</v>
      </c>
      <c r="E1431" s="6" t="s">
        <v>15</v>
      </c>
    </row>
    <row r="1432" spans="1:10" s="1" customFormat="1" ht="24" x14ac:dyDescent="0.2">
      <c r="D1432" s="7"/>
      <c r="E1432" s="7"/>
      <c r="F1432" s="7"/>
      <c r="G1432" s="7" t="s">
        <v>9</v>
      </c>
      <c r="H1432" s="7"/>
      <c r="I1432" s="7"/>
      <c r="J1432" s="7"/>
    </row>
    <row r="1433" spans="1:10" x14ac:dyDescent="0.2">
      <c r="A1433" s="4">
        <v>139</v>
      </c>
      <c r="B1433" s="5" t="s">
        <v>666</v>
      </c>
      <c r="C1433" s="5" t="s">
        <v>710</v>
      </c>
      <c r="D1433" s="6">
        <v>39</v>
      </c>
      <c r="E1433" s="6">
        <v>204</v>
      </c>
      <c r="F1433" s="6">
        <v>5</v>
      </c>
      <c r="G1433" s="6">
        <v>248</v>
      </c>
    </row>
    <row r="1434" spans="1:10" x14ac:dyDescent="0.2">
      <c r="A1434" s="4">
        <v>139</v>
      </c>
      <c r="B1434" s="5" t="s">
        <v>666</v>
      </c>
      <c r="C1434" s="5" t="s">
        <v>709</v>
      </c>
      <c r="D1434" s="6">
        <v>117</v>
      </c>
      <c r="E1434" s="6">
        <v>455</v>
      </c>
      <c r="F1434" s="6">
        <v>10</v>
      </c>
      <c r="G1434" s="6">
        <v>582</v>
      </c>
    </row>
    <row r="1435" spans="1:10" x14ac:dyDescent="0.2">
      <c r="A1435" s="4">
        <v>139</v>
      </c>
      <c r="B1435" s="5" t="s">
        <v>666</v>
      </c>
      <c r="C1435" s="5" t="s">
        <v>711</v>
      </c>
      <c r="D1435" s="6">
        <v>312</v>
      </c>
      <c r="E1435" s="6">
        <v>367</v>
      </c>
      <c r="F1435" s="6">
        <v>13</v>
      </c>
      <c r="G1435" s="6">
        <v>692</v>
      </c>
    </row>
    <row r="1436" spans="1:10" x14ac:dyDescent="0.2">
      <c r="A1436" s="4">
        <v>139</v>
      </c>
      <c r="B1436" s="5" t="s">
        <v>666</v>
      </c>
      <c r="C1436" s="5" t="s">
        <v>712</v>
      </c>
      <c r="D1436" s="6">
        <v>188</v>
      </c>
      <c r="E1436" s="6">
        <v>507</v>
      </c>
      <c r="F1436" s="6">
        <v>15</v>
      </c>
      <c r="G1436" s="6">
        <v>710</v>
      </c>
    </row>
    <row r="1437" spans="1:10" x14ac:dyDescent="0.2">
      <c r="A1437" s="4">
        <v>139</v>
      </c>
      <c r="B1437" s="5" t="s">
        <v>666</v>
      </c>
      <c r="C1437" s="5" t="s">
        <v>713</v>
      </c>
      <c r="D1437" s="6">
        <v>195</v>
      </c>
      <c r="E1437" s="6">
        <v>530</v>
      </c>
      <c r="F1437" s="6">
        <v>19</v>
      </c>
      <c r="G1437" s="6">
        <v>744</v>
      </c>
    </row>
    <row r="1438" spans="1:10" x14ac:dyDescent="0.2">
      <c r="A1438" s="4">
        <v>139</v>
      </c>
      <c r="B1438" s="5" t="s">
        <v>666</v>
      </c>
      <c r="C1438" s="5" t="s">
        <v>714</v>
      </c>
      <c r="D1438" s="6">
        <v>84</v>
      </c>
      <c r="E1438" s="6">
        <v>323</v>
      </c>
      <c r="F1438" s="6">
        <v>11</v>
      </c>
      <c r="G1438" s="6">
        <v>418</v>
      </c>
    </row>
    <row r="1439" spans="1:10" x14ac:dyDescent="0.2">
      <c r="A1439" s="4">
        <v>139</v>
      </c>
      <c r="B1439" s="5" t="s">
        <v>666</v>
      </c>
      <c r="C1439" s="5" t="s">
        <v>708</v>
      </c>
      <c r="D1439" s="6">
        <v>45</v>
      </c>
      <c r="E1439" s="6">
        <v>103</v>
      </c>
      <c r="F1439" s="6">
        <v>6</v>
      </c>
      <c r="G1439" s="6">
        <v>154</v>
      </c>
    </row>
    <row r="1440" spans="1:10" x14ac:dyDescent="0.2">
      <c r="A1440" s="4">
        <v>139</v>
      </c>
      <c r="B1440" s="5" t="s">
        <v>666</v>
      </c>
      <c r="C1440" s="5" t="s">
        <v>715</v>
      </c>
      <c r="D1440" s="6">
        <v>101</v>
      </c>
      <c r="E1440" s="6">
        <v>213</v>
      </c>
      <c r="F1440" s="6">
        <v>5</v>
      </c>
      <c r="G1440" s="6">
        <v>319</v>
      </c>
    </row>
    <row r="1441" spans="1:10" x14ac:dyDescent="0.2">
      <c r="A1441" s="4">
        <v>139</v>
      </c>
      <c r="C1441" s="5" t="s">
        <v>11</v>
      </c>
      <c r="D1441" s="6">
        <v>19</v>
      </c>
      <c r="E1441" s="6">
        <v>6</v>
      </c>
      <c r="F1441" s="6">
        <v>0</v>
      </c>
      <c r="G1441" s="6">
        <v>25</v>
      </c>
    </row>
    <row r="1442" spans="1:10" s="2" customFormat="1" x14ac:dyDescent="0.2">
      <c r="A1442" s="1"/>
      <c r="D1442" s="3">
        <f>SUM(D1433:D1441)</f>
        <v>1100</v>
      </c>
      <c r="E1442" s="3">
        <f>SUM(E1433:E1441)</f>
        <v>2708</v>
      </c>
      <c r="F1442" s="3">
        <f>SUM(F1433:F1441)</f>
        <v>84</v>
      </c>
      <c r="G1442" s="3">
        <f>SUM(G1433:G1441)</f>
        <v>3892</v>
      </c>
      <c r="H1442" s="3"/>
      <c r="I1442" s="3"/>
      <c r="J1442" s="3"/>
    </row>
    <row r="1444" spans="1:10" s="2" customFormat="1" x14ac:dyDescent="0.2">
      <c r="A1444" s="1"/>
      <c r="D1444" s="3" t="s">
        <v>716</v>
      </c>
      <c r="E1444" s="3" t="s">
        <v>717</v>
      </c>
      <c r="F1444" s="3" t="s">
        <v>2</v>
      </c>
      <c r="G1444" s="3"/>
      <c r="H1444" s="3"/>
      <c r="I1444" s="3"/>
      <c r="J1444" s="3"/>
    </row>
    <row r="1445" spans="1:10" x14ac:dyDescent="0.2">
      <c r="D1445" s="6" t="s">
        <v>718</v>
      </c>
      <c r="E1445" s="6" t="s">
        <v>719</v>
      </c>
    </row>
    <row r="1446" spans="1:10" x14ac:dyDescent="0.2">
      <c r="D1446" s="6" t="s">
        <v>15</v>
      </c>
      <c r="E1446" s="6" t="s">
        <v>5</v>
      </c>
    </row>
    <row r="1447" spans="1:10" s="1" customFormat="1" ht="24" x14ac:dyDescent="0.2">
      <c r="D1447" s="7"/>
      <c r="E1447" s="7"/>
      <c r="F1447" s="7"/>
      <c r="G1447" s="7" t="s">
        <v>9</v>
      </c>
      <c r="H1447" s="7"/>
      <c r="I1447" s="7"/>
      <c r="J1447" s="7"/>
    </row>
    <row r="1448" spans="1:10" x14ac:dyDescent="0.2">
      <c r="A1448" s="4">
        <v>140</v>
      </c>
      <c r="B1448" s="5" t="s">
        <v>666</v>
      </c>
      <c r="C1448" s="5" t="s">
        <v>720</v>
      </c>
      <c r="D1448" s="6">
        <v>235</v>
      </c>
      <c r="E1448" s="6">
        <v>290</v>
      </c>
      <c r="F1448" s="6">
        <v>11</v>
      </c>
      <c r="G1448" s="6">
        <v>536</v>
      </c>
    </row>
    <row r="1449" spans="1:10" x14ac:dyDescent="0.2">
      <c r="A1449" s="4">
        <v>140</v>
      </c>
      <c r="B1449" s="5" t="s">
        <v>666</v>
      </c>
      <c r="C1449" s="5" t="s">
        <v>721</v>
      </c>
      <c r="D1449" s="6">
        <v>31</v>
      </c>
      <c r="E1449" s="6">
        <v>53</v>
      </c>
      <c r="F1449" s="6">
        <v>2</v>
      </c>
      <c r="G1449" s="6">
        <v>86</v>
      </c>
    </row>
    <row r="1450" spans="1:10" x14ac:dyDescent="0.2">
      <c r="A1450" s="4">
        <v>140</v>
      </c>
      <c r="B1450" s="5" t="s">
        <v>666</v>
      </c>
      <c r="C1450" s="5" t="s">
        <v>719</v>
      </c>
      <c r="D1450" s="6">
        <v>445</v>
      </c>
      <c r="E1450" s="6">
        <v>690</v>
      </c>
      <c r="F1450" s="6">
        <v>38</v>
      </c>
      <c r="G1450" s="6">
        <v>1173</v>
      </c>
    </row>
    <row r="1451" spans="1:10" x14ac:dyDescent="0.2">
      <c r="A1451" s="4">
        <v>140</v>
      </c>
      <c r="B1451" s="5" t="s">
        <v>666</v>
      </c>
      <c r="C1451" s="5" t="s">
        <v>718</v>
      </c>
      <c r="D1451" s="6">
        <v>89</v>
      </c>
      <c r="E1451" s="6">
        <v>75</v>
      </c>
      <c r="F1451" s="6">
        <v>7</v>
      </c>
      <c r="G1451" s="6">
        <v>171</v>
      </c>
    </row>
    <row r="1452" spans="1:10" x14ac:dyDescent="0.2">
      <c r="A1452" s="4">
        <v>140</v>
      </c>
      <c r="B1452" s="5" t="s">
        <v>666</v>
      </c>
      <c r="C1452" s="5" t="s">
        <v>722</v>
      </c>
      <c r="D1452" s="6">
        <v>22</v>
      </c>
      <c r="E1452" s="6">
        <v>121</v>
      </c>
      <c r="F1452" s="6">
        <v>9</v>
      </c>
      <c r="G1452" s="6">
        <v>152</v>
      </c>
    </row>
    <row r="1453" spans="1:10" x14ac:dyDescent="0.2">
      <c r="A1453" s="4">
        <v>140</v>
      </c>
      <c r="B1453" s="5" t="s">
        <v>666</v>
      </c>
      <c r="C1453" s="5" t="s">
        <v>723</v>
      </c>
      <c r="D1453" s="6">
        <v>173</v>
      </c>
      <c r="E1453" s="6">
        <v>197</v>
      </c>
      <c r="F1453" s="6">
        <v>11</v>
      </c>
      <c r="G1453" s="6">
        <v>381</v>
      </c>
    </row>
    <row r="1454" spans="1:10" x14ac:dyDescent="0.2">
      <c r="A1454" s="4">
        <v>140</v>
      </c>
      <c r="B1454" s="5" t="s">
        <v>666</v>
      </c>
      <c r="C1454" s="5" t="s">
        <v>724</v>
      </c>
      <c r="D1454" s="6">
        <v>161</v>
      </c>
      <c r="E1454" s="6">
        <v>231</v>
      </c>
      <c r="F1454" s="6">
        <v>12</v>
      </c>
      <c r="G1454" s="6">
        <v>404</v>
      </c>
    </row>
    <row r="1455" spans="1:10" x14ac:dyDescent="0.2">
      <c r="A1455" s="4">
        <v>140</v>
      </c>
      <c r="B1455" s="5" t="s">
        <v>666</v>
      </c>
      <c r="C1455" s="5" t="s">
        <v>725</v>
      </c>
      <c r="D1455" s="6">
        <v>20</v>
      </c>
      <c r="E1455" s="6">
        <v>132</v>
      </c>
      <c r="F1455" s="6">
        <v>8</v>
      </c>
      <c r="G1455" s="6">
        <v>160</v>
      </c>
    </row>
    <row r="1456" spans="1:10" x14ac:dyDescent="0.2">
      <c r="A1456" s="4">
        <v>140</v>
      </c>
      <c r="B1456" s="5" t="s">
        <v>666</v>
      </c>
      <c r="C1456" s="5" t="s">
        <v>726</v>
      </c>
      <c r="D1456" s="6">
        <v>116</v>
      </c>
      <c r="E1456" s="6">
        <v>155</v>
      </c>
      <c r="F1456" s="6">
        <v>6</v>
      </c>
      <c r="G1456" s="6">
        <v>277</v>
      </c>
    </row>
    <row r="1457" spans="1:10" x14ac:dyDescent="0.2">
      <c r="A1457" s="4">
        <v>140</v>
      </c>
      <c r="C1457" s="5" t="s">
        <v>11</v>
      </c>
      <c r="D1457" s="6">
        <v>1</v>
      </c>
      <c r="E1457" s="6">
        <v>13</v>
      </c>
      <c r="F1457" s="6">
        <v>2</v>
      </c>
      <c r="G1457" s="6">
        <v>16</v>
      </c>
    </row>
    <row r="1458" spans="1:10" s="2" customFormat="1" x14ac:dyDescent="0.2">
      <c r="A1458" s="1"/>
      <c r="D1458" s="3">
        <f>SUM(D1448:D1457)</f>
        <v>1293</v>
      </c>
      <c r="E1458" s="3">
        <f>SUM(E1448:E1457)</f>
        <v>1957</v>
      </c>
      <c r="F1458" s="3">
        <f>SUM(F1448:F1457)</f>
        <v>106</v>
      </c>
      <c r="G1458" s="3">
        <f>SUM(G1448:G1457)</f>
        <v>3356</v>
      </c>
      <c r="H1458" s="3"/>
      <c r="I1458" s="3"/>
      <c r="J1458" s="3"/>
    </row>
    <row r="1460" spans="1:10" s="2" customFormat="1" x14ac:dyDescent="0.2">
      <c r="A1460" s="1"/>
      <c r="D1460" s="3" t="s">
        <v>727</v>
      </c>
      <c r="E1460" s="3" t="s">
        <v>728</v>
      </c>
      <c r="F1460" s="3" t="s">
        <v>2</v>
      </c>
      <c r="G1460" s="3"/>
      <c r="H1460" s="3"/>
      <c r="I1460" s="3"/>
      <c r="J1460" s="3"/>
    </row>
    <row r="1461" spans="1:10" x14ac:dyDescent="0.2">
      <c r="D1461" s="6" t="s">
        <v>729</v>
      </c>
      <c r="E1461" s="6" t="s">
        <v>730</v>
      </c>
    </row>
    <row r="1462" spans="1:10" x14ac:dyDescent="0.2">
      <c r="D1462" s="6" t="s">
        <v>5</v>
      </c>
      <c r="E1462" s="6" t="s">
        <v>15</v>
      </c>
    </row>
    <row r="1463" spans="1:10" s="1" customFormat="1" ht="24" x14ac:dyDescent="0.2">
      <c r="D1463" s="7"/>
      <c r="E1463" s="7"/>
      <c r="F1463" s="7"/>
      <c r="G1463" s="7" t="s">
        <v>9</v>
      </c>
      <c r="H1463" s="7"/>
      <c r="I1463" s="7"/>
      <c r="J1463" s="7"/>
    </row>
    <row r="1464" spans="1:10" x14ac:dyDescent="0.2">
      <c r="A1464" s="4">
        <v>141</v>
      </c>
      <c r="B1464" s="5" t="s">
        <v>406</v>
      </c>
      <c r="C1464" s="5" t="s">
        <v>731</v>
      </c>
      <c r="D1464" s="6">
        <v>32</v>
      </c>
      <c r="E1464" s="6">
        <v>113</v>
      </c>
      <c r="F1464" s="6">
        <v>8</v>
      </c>
      <c r="G1464" s="6">
        <v>153</v>
      </c>
    </row>
    <row r="1465" spans="1:10" x14ac:dyDescent="0.2">
      <c r="A1465" s="4">
        <v>141</v>
      </c>
      <c r="B1465" s="5" t="s">
        <v>406</v>
      </c>
      <c r="C1465" s="5" t="s">
        <v>732</v>
      </c>
      <c r="D1465" s="6">
        <v>10</v>
      </c>
      <c r="E1465" s="6">
        <v>58</v>
      </c>
      <c r="F1465" s="6">
        <v>4</v>
      </c>
      <c r="G1465" s="6">
        <v>72</v>
      </c>
    </row>
    <row r="1466" spans="1:10" x14ac:dyDescent="0.2">
      <c r="A1466" s="4">
        <v>141</v>
      </c>
      <c r="B1466" s="5" t="s">
        <v>406</v>
      </c>
      <c r="C1466" s="5" t="s">
        <v>730</v>
      </c>
      <c r="D1466" s="6">
        <v>24</v>
      </c>
      <c r="E1466" s="6">
        <v>207</v>
      </c>
      <c r="F1466" s="6">
        <v>5</v>
      </c>
      <c r="G1466" s="6">
        <v>236</v>
      </c>
    </row>
    <row r="1467" spans="1:10" x14ac:dyDescent="0.2">
      <c r="A1467" s="4">
        <v>141</v>
      </c>
      <c r="B1467" s="5" t="s">
        <v>406</v>
      </c>
      <c r="C1467" s="5" t="s">
        <v>733</v>
      </c>
      <c r="D1467" s="6">
        <v>3</v>
      </c>
      <c r="E1467" s="6">
        <v>18</v>
      </c>
      <c r="F1467" s="6">
        <v>0</v>
      </c>
      <c r="G1467" s="6">
        <v>21</v>
      </c>
    </row>
    <row r="1468" spans="1:10" x14ac:dyDescent="0.2">
      <c r="A1468" s="4">
        <v>141</v>
      </c>
      <c r="B1468" s="5" t="s">
        <v>406</v>
      </c>
      <c r="C1468" s="5" t="s">
        <v>734</v>
      </c>
      <c r="D1468" s="6">
        <v>6</v>
      </c>
      <c r="E1468" s="6">
        <v>42</v>
      </c>
      <c r="F1468" s="6">
        <v>1</v>
      </c>
      <c r="G1468" s="6">
        <v>49</v>
      </c>
    </row>
    <row r="1469" spans="1:10" x14ac:dyDescent="0.2">
      <c r="A1469" s="4">
        <v>141</v>
      </c>
      <c r="B1469" s="5" t="s">
        <v>406</v>
      </c>
      <c r="C1469" s="5" t="s">
        <v>735</v>
      </c>
      <c r="D1469" s="6">
        <v>17</v>
      </c>
      <c r="E1469" s="6">
        <v>38</v>
      </c>
      <c r="F1469" s="6">
        <v>1</v>
      </c>
      <c r="G1469" s="6">
        <v>56</v>
      </c>
    </row>
    <row r="1470" spans="1:10" x14ac:dyDescent="0.2">
      <c r="A1470" s="4">
        <v>141</v>
      </c>
      <c r="B1470" s="5" t="s">
        <v>406</v>
      </c>
      <c r="C1470" s="5" t="s">
        <v>736</v>
      </c>
      <c r="D1470" s="6">
        <v>86</v>
      </c>
      <c r="E1470" s="6">
        <v>299</v>
      </c>
      <c r="F1470" s="6">
        <v>15</v>
      </c>
      <c r="G1470" s="6">
        <v>400</v>
      </c>
    </row>
    <row r="1471" spans="1:10" x14ac:dyDescent="0.2">
      <c r="A1471" s="4">
        <v>141</v>
      </c>
      <c r="B1471" s="5" t="s">
        <v>406</v>
      </c>
      <c r="C1471" s="5" t="s">
        <v>737</v>
      </c>
      <c r="D1471" s="6">
        <v>38</v>
      </c>
      <c r="E1471" s="6">
        <v>146</v>
      </c>
      <c r="F1471" s="6">
        <v>12</v>
      </c>
      <c r="G1471" s="6">
        <v>196</v>
      </c>
    </row>
    <row r="1472" spans="1:10" x14ac:dyDescent="0.2">
      <c r="A1472" s="4">
        <v>141</v>
      </c>
      <c r="B1472" s="5" t="s">
        <v>406</v>
      </c>
      <c r="C1472" s="5" t="s">
        <v>738</v>
      </c>
      <c r="D1472" s="6">
        <v>78</v>
      </c>
      <c r="E1472" s="6">
        <v>194</v>
      </c>
      <c r="F1472" s="6">
        <v>18</v>
      </c>
      <c r="G1472" s="6">
        <v>290</v>
      </c>
    </row>
    <row r="1473" spans="1:7" x14ac:dyDescent="0.2">
      <c r="A1473" s="4">
        <v>141</v>
      </c>
      <c r="B1473" s="5" t="s">
        <v>406</v>
      </c>
      <c r="C1473" s="5" t="s">
        <v>739</v>
      </c>
      <c r="D1473" s="6">
        <v>15</v>
      </c>
      <c r="E1473" s="6">
        <v>43</v>
      </c>
      <c r="F1473" s="6">
        <v>0</v>
      </c>
      <c r="G1473" s="6">
        <v>58</v>
      </c>
    </row>
    <row r="1474" spans="1:7" x14ac:dyDescent="0.2">
      <c r="A1474" s="4">
        <v>141</v>
      </c>
      <c r="B1474" s="5" t="s">
        <v>406</v>
      </c>
      <c r="C1474" s="5" t="s">
        <v>740</v>
      </c>
      <c r="D1474" s="6">
        <v>19</v>
      </c>
      <c r="E1474" s="6">
        <v>97</v>
      </c>
      <c r="F1474" s="6">
        <v>9</v>
      </c>
      <c r="G1474" s="6">
        <v>125</v>
      </c>
    </row>
    <row r="1475" spans="1:7" x14ac:dyDescent="0.2">
      <c r="A1475" s="4">
        <v>141</v>
      </c>
      <c r="B1475" s="5" t="s">
        <v>406</v>
      </c>
      <c r="C1475" s="5" t="s">
        <v>741</v>
      </c>
      <c r="D1475" s="6">
        <v>8</v>
      </c>
      <c r="E1475" s="6">
        <v>21</v>
      </c>
      <c r="F1475" s="6">
        <v>3</v>
      </c>
      <c r="G1475" s="6">
        <v>32</v>
      </c>
    </row>
    <row r="1476" spans="1:7" x14ac:dyDescent="0.2">
      <c r="A1476" s="4">
        <v>141</v>
      </c>
      <c r="B1476" s="5" t="s">
        <v>406</v>
      </c>
      <c r="C1476" s="5" t="s">
        <v>742</v>
      </c>
      <c r="D1476" s="6">
        <v>37</v>
      </c>
      <c r="E1476" s="6">
        <v>112</v>
      </c>
      <c r="F1476" s="6">
        <v>6</v>
      </c>
      <c r="G1476" s="6">
        <v>155</v>
      </c>
    </row>
    <row r="1477" spans="1:7" x14ac:dyDescent="0.2">
      <c r="A1477" s="4">
        <v>141</v>
      </c>
      <c r="B1477" s="5" t="s">
        <v>666</v>
      </c>
      <c r="C1477" s="5" t="s">
        <v>743</v>
      </c>
      <c r="D1477" s="6">
        <v>68</v>
      </c>
      <c r="E1477" s="6">
        <v>160</v>
      </c>
      <c r="F1477" s="6">
        <v>14</v>
      </c>
      <c r="G1477" s="6">
        <v>242</v>
      </c>
    </row>
    <row r="1478" spans="1:7" x14ac:dyDescent="0.2">
      <c r="A1478" s="4">
        <v>141</v>
      </c>
      <c r="B1478" s="5" t="s">
        <v>666</v>
      </c>
      <c r="C1478" s="8" t="s">
        <v>744</v>
      </c>
      <c r="D1478" s="6">
        <v>15</v>
      </c>
      <c r="E1478" s="6">
        <v>29</v>
      </c>
      <c r="F1478" s="6">
        <v>1</v>
      </c>
      <c r="G1478" s="6">
        <v>45</v>
      </c>
    </row>
    <row r="1479" spans="1:7" x14ac:dyDescent="0.2">
      <c r="A1479" s="4">
        <v>141</v>
      </c>
      <c r="B1479" s="5" t="s">
        <v>666</v>
      </c>
      <c r="C1479" s="5" t="s">
        <v>745</v>
      </c>
      <c r="D1479" s="6">
        <v>31</v>
      </c>
      <c r="E1479" s="6">
        <v>57</v>
      </c>
      <c r="F1479" s="6">
        <v>3</v>
      </c>
      <c r="G1479" s="6">
        <v>91</v>
      </c>
    </row>
    <row r="1480" spans="1:7" x14ac:dyDescent="0.2">
      <c r="A1480" s="4">
        <v>141</v>
      </c>
      <c r="B1480" s="5" t="s">
        <v>666</v>
      </c>
      <c r="C1480" s="5" t="s">
        <v>746</v>
      </c>
      <c r="D1480" s="6">
        <v>12</v>
      </c>
      <c r="E1480" s="6">
        <v>43</v>
      </c>
      <c r="F1480" s="6">
        <v>2</v>
      </c>
      <c r="G1480" s="6">
        <v>57</v>
      </c>
    </row>
    <row r="1481" spans="1:7" x14ac:dyDescent="0.2">
      <c r="A1481" s="4">
        <v>141</v>
      </c>
      <c r="B1481" s="5" t="s">
        <v>666</v>
      </c>
      <c r="C1481" s="5" t="s">
        <v>747</v>
      </c>
      <c r="D1481" s="6">
        <v>81</v>
      </c>
      <c r="E1481" s="6">
        <v>196</v>
      </c>
      <c r="F1481" s="6">
        <v>21</v>
      </c>
      <c r="G1481" s="6">
        <v>298</v>
      </c>
    </row>
    <row r="1482" spans="1:7" x14ac:dyDescent="0.2">
      <c r="A1482" s="4">
        <v>141</v>
      </c>
      <c r="B1482" s="5" t="s">
        <v>666</v>
      </c>
      <c r="C1482" s="8" t="s">
        <v>748</v>
      </c>
      <c r="D1482" s="6">
        <v>109</v>
      </c>
      <c r="E1482" s="6">
        <v>125</v>
      </c>
      <c r="F1482" s="6">
        <v>21</v>
      </c>
      <c r="G1482" s="6">
        <v>255</v>
      </c>
    </row>
    <row r="1483" spans="1:7" x14ac:dyDescent="0.2">
      <c r="A1483" s="4">
        <v>141</v>
      </c>
      <c r="B1483" s="5" t="s">
        <v>666</v>
      </c>
      <c r="C1483" s="5" t="s">
        <v>749</v>
      </c>
      <c r="D1483" s="6">
        <v>21</v>
      </c>
      <c r="E1483" s="6">
        <v>55</v>
      </c>
      <c r="F1483" s="6">
        <v>7</v>
      </c>
      <c r="G1483" s="6">
        <v>83</v>
      </c>
    </row>
    <row r="1484" spans="1:7" x14ac:dyDescent="0.2">
      <c r="A1484" s="4">
        <v>141</v>
      </c>
      <c r="B1484" s="5" t="s">
        <v>666</v>
      </c>
      <c r="C1484" s="5" t="s">
        <v>750</v>
      </c>
      <c r="D1484" s="6">
        <v>26</v>
      </c>
      <c r="E1484" s="6">
        <v>58</v>
      </c>
      <c r="F1484" s="6">
        <v>6</v>
      </c>
      <c r="G1484" s="6">
        <v>90</v>
      </c>
    </row>
    <row r="1485" spans="1:7" x14ac:dyDescent="0.2">
      <c r="A1485" s="4">
        <v>141</v>
      </c>
      <c r="B1485" s="5" t="s">
        <v>666</v>
      </c>
      <c r="C1485" s="5" t="s">
        <v>751</v>
      </c>
      <c r="D1485" s="6">
        <v>101</v>
      </c>
      <c r="E1485" s="6">
        <v>233</v>
      </c>
      <c r="F1485" s="6">
        <v>19</v>
      </c>
      <c r="G1485" s="6">
        <v>353</v>
      </c>
    </row>
    <row r="1486" spans="1:7" x14ac:dyDescent="0.2">
      <c r="A1486" s="4">
        <v>141</v>
      </c>
      <c r="B1486" s="5" t="s">
        <v>666</v>
      </c>
      <c r="C1486" s="8" t="s">
        <v>752</v>
      </c>
      <c r="D1486" s="6">
        <v>0</v>
      </c>
      <c r="E1486" s="6">
        <v>0</v>
      </c>
      <c r="F1486" s="6">
        <v>0</v>
      </c>
      <c r="G1486" s="6">
        <v>0</v>
      </c>
    </row>
    <row r="1487" spans="1:7" x14ac:dyDescent="0.2">
      <c r="A1487" s="4">
        <v>141</v>
      </c>
      <c r="B1487" s="5" t="s">
        <v>666</v>
      </c>
      <c r="C1487" s="5" t="s">
        <v>753</v>
      </c>
      <c r="D1487" s="6">
        <v>7</v>
      </c>
      <c r="E1487" s="6">
        <v>23</v>
      </c>
      <c r="F1487" s="6">
        <v>2</v>
      </c>
      <c r="G1487" s="6">
        <v>32</v>
      </c>
    </row>
    <row r="1488" spans="1:7" x14ac:dyDescent="0.2">
      <c r="A1488" s="4">
        <v>141</v>
      </c>
      <c r="B1488" s="5" t="s">
        <v>666</v>
      </c>
      <c r="C1488" s="5" t="s">
        <v>754</v>
      </c>
      <c r="D1488" s="6">
        <v>15</v>
      </c>
      <c r="E1488" s="6">
        <v>77</v>
      </c>
      <c r="F1488" s="6">
        <v>8</v>
      </c>
      <c r="G1488" s="6">
        <v>100</v>
      </c>
    </row>
    <row r="1489" spans="1:10" x14ac:dyDescent="0.2">
      <c r="A1489" s="4">
        <v>141</v>
      </c>
      <c r="B1489" s="5" t="s">
        <v>666</v>
      </c>
      <c r="C1489" s="5" t="s">
        <v>755</v>
      </c>
      <c r="D1489" s="6">
        <v>26</v>
      </c>
      <c r="E1489" s="6">
        <v>43</v>
      </c>
      <c r="F1489" s="6">
        <v>5</v>
      </c>
      <c r="G1489" s="6">
        <v>74</v>
      </c>
    </row>
    <row r="1490" spans="1:10" x14ac:dyDescent="0.2">
      <c r="A1490" s="4">
        <v>141</v>
      </c>
      <c r="B1490" s="5" t="s">
        <v>666</v>
      </c>
      <c r="C1490" s="5" t="s">
        <v>756</v>
      </c>
      <c r="D1490" s="6">
        <v>8</v>
      </c>
      <c r="E1490" s="6">
        <v>28</v>
      </c>
      <c r="F1490" s="6">
        <v>2</v>
      </c>
      <c r="G1490" s="6">
        <v>38</v>
      </c>
    </row>
    <row r="1491" spans="1:10" x14ac:dyDescent="0.2">
      <c r="A1491" s="4">
        <v>141</v>
      </c>
      <c r="C1491" s="5" t="s">
        <v>11</v>
      </c>
      <c r="D1491" s="6">
        <v>8</v>
      </c>
      <c r="E1491" s="6">
        <v>2</v>
      </c>
      <c r="F1491" s="6">
        <v>0</v>
      </c>
      <c r="G1491" s="6">
        <v>10</v>
      </c>
    </row>
    <row r="1492" spans="1:10" s="2" customFormat="1" x14ac:dyDescent="0.2">
      <c r="A1492" s="1"/>
      <c r="D1492" s="3">
        <f>SUM(D1464:D1491)</f>
        <v>901</v>
      </c>
      <c r="E1492" s="3">
        <f>SUM(E1464:E1491)</f>
        <v>2517</v>
      </c>
      <c r="F1492" s="3">
        <f>SUM(F1464:F1491)</f>
        <v>193</v>
      </c>
      <c r="G1492" s="3">
        <f>SUM(G1464:G1491)</f>
        <v>3611</v>
      </c>
      <c r="H1492" s="3"/>
      <c r="I1492" s="3"/>
      <c r="J1492" s="3"/>
    </row>
    <row r="1494" spans="1:10" s="2" customFormat="1" ht="24" x14ac:dyDescent="0.2">
      <c r="A1494" s="1"/>
      <c r="D1494" s="3" t="s">
        <v>757</v>
      </c>
      <c r="E1494" s="3" t="s">
        <v>758</v>
      </c>
      <c r="F1494" s="3" t="s">
        <v>2</v>
      </c>
      <c r="G1494" s="3"/>
      <c r="H1494" s="3"/>
      <c r="I1494" s="3"/>
      <c r="J1494" s="3"/>
    </row>
    <row r="1495" spans="1:10" x14ac:dyDescent="0.2">
      <c r="D1495" s="6" t="s">
        <v>759</v>
      </c>
      <c r="E1495" s="6" t="s">
        <v>759</v>
      </c>
    </row>
    <row r="1496" spans="1:10" x14ac:dyDescent="0.2">
      <c r="D1496" s="6" t="s">
        <v>15</v>
      </c>
      <c r="E1496" s="6" t="s">
        <v>5</v>
      </c>
    </row>
    <row r="1497" spans="1:10" s="1" customFormat="1" ht="24" x14ac:dyDescent="0.2">
      <c r="D1497" s="7"/>
      <c r="E1497" s="7"/>
      <c r="F1497" s="7"/>
      <c r="G1497" s="7" t="s">
        <v>9</v>
      </c>
      <c r="H1497" s="7"/>
      <c r="I1497" s="7"/>
      <c r="J1497" s="7"/>
    </row>
    <row r="1498" spans="1:10" x14ac:dyDescent="0.2">
      <c r="A1498" s="4">
        <v>142</v>
      </c>
      <c r="B1498" s="5" t="s">
        <v>406</v>
      </c>
      <c r="C1498" s="5" t="s">
        <v>760</v>
      </c>
      <c r="D1498" s="6">
        <v>400</v>
      </c>
      <c r="E1498" s="6">
        <v>235</v>
      </c>
      <c r="F1498" s="6">
        <v>18</v>
      </c>
      <c r="G1498" s="6">
        <v>653</v>
      </c>
    </row>
    <row r="1499" spans="1:10" x14ac:dyDescent="0.2">
      <c r="A1499" s="4">
        <v>142</v>
      </c>
      <c r="B1499" s="5" t="s">
        <v>406</v>
      </c>
      <c r="C1499" s="5" t="s">
        <v>761</v>
      </c>
      <c r="D1499" s="6">
        <v>290</v>
      </c>
      <c r="E1499" s="6">
        <v>200</v>
      </c>
      <c r="F1499" s="6">
        <v>16</v>
      </c>
      <c r="G1499" s="6">
        <v>506</v>
      </c>
    </row>
    <row r="1500" spans="1:10" x14ac:dyDescent="0.2">
      <c r="A1500" s="4">
        <v>142</v>
      </c>
      <c r="B1500" s="5" t="s">
        <v>406</v>
      </c>
      <c r="C1500" s="5" t="s">
        <v>759</v>
      </c>
      <c r="D1500" s="6">
        <v>1195</v>
      </c>
      <c r="E1500" s="6">
        <v>692</v>
      </c>
      <c r="F1500" s="6">
        <v>52</v>
      </c>
      <c r="G1500" s="6">
        <v>1939</v>
      </c>
    </row>
    <row r="1501" spans="1:10" x14ac:dyDescent="0.2">
      <c r="A1501" s="4">
        <v>142</v>
      </c>
      <c r="B1501" s="5" t="s">
        <v>406</v>
      </c>
      <c r="C1501" s="8" t="s">
        <v>762</v>
      </c>
      <c r="D1501" s="6">
        <v>29</v>
      </c>
      <c r="E1501" s="6">
        <v>5</v>
      </c>
      <c r="F1501" s="6">
        <v>2</v>
      </c>
      <c r="G1501" s="6">
        <v>36</v>
      </c>
    </row>
    <row r="1502" spans="1:10" x14ac:dyDescent="0.2">
      <c r="A1502" s="4">
        <v>142</v>
      </c>
      <c r="B1502" s="5" t="s">
        <v>406</v>
      </c>
      <c r="C1502" s="5" t="s">
        <v>763</v>
      </c>
      <c r="D1502" s="6">
        <v>28</v>
      </c>
      <c r="E1502" s="6">
        <v>16</v>
      </c>
      <c r="F1502" s="6">
        <v>3</v>
      </c>
      <c r="G1502" s="6">
        <v>47</v>
      </c>
    </row>
    <row r="1503" spans="1:10" x14ac:dyDescent="0.2">
      <c r="A1503" s="4">
        <v>142</v>
      </c>
      <c r="B1503" s="5" t="s">
        <v>406</v>
      </c>
      <c r="C1503" s="5" t="s">
        <v>764</v>
      </c>
      <c r="D1503" s="6">
        <v>21</v>
      </c>
      <c r="E1503" s="6">
        <v>9</v>
      </c>
      <c r="F1503" s="6">
        <v>0</v>
      </c>
      <c r="G1503" s="6">
        <v>30</v>
      </c>
    </row>
    <row r="1504" spans="1:10" x14ac:dyDescent="0.2">
      <c r="A1504" s="4">
        <v>142</v>
      </c>
      <c r="B1504" s="5" t="s">
        <v>406</v>
      </c>
      <c r="C1504" s="5" t="s">
        <v>765</v>
      </c>
      <c r="D1504" s="6">
        <v>67</v>
      </c>
      <c r="E1504" s="6">
        <v>26</v>
      </c>
      <c r="F1504" s="6">
        <v>5</v>
      </c>
      <c r="G1504" s="6">
        <v>98</v>
      </c>
    </row>
    <row r="1505" spans="1:10" x14ac:dyDescent="0.2">
      <c r="A1505" s="4">
        <v>142</v>
      </c>
      <c r="C1505" s="5" t="s">
        <v>11</v>
      </c>
      <c r="D1505" s="6">
        <v>4</v>
      </c>
      <c r="E1505" s="6">
        <v>1</v>
      </c>
      <c r="F1505" s="6">
        <v>0</v>
      </c>
      <c r="G1505" s="6">
        <v>5</v>
      </c>
    </row>
    <row r="1506" spans="1:10" s="2" customFormat="1" x14ac:dyDescent="0.2">
      <c r="A1506" s="1"/>
      <c r="D1506" s="3">
        <f>SUM(D1498:D1505)</f>
        <v>2034</v>
      </c>
      <c r="E1506" s="3">
        <f>SUM(E1498:E1505)</f>
        <v>1184</v>
      </c>
      <c r="F1506" s="3">
        <f>SUM(F1498:F1505)</f>
        <v>96</v>
      </c>
      <c r="G1506" s="3">
        <f>SUM(G1498:G1505)</f>
        <v>3314</v>
      </c>
      <c r="H1506" s="3"/>
      <c r="I1506" s="3"/>
      <c r="J1506" s="3"/>
    </row>
    <row r="1508" spans="1:10" s="2" customFormat="1" ht="24" x14ac:dyDescent="0.2">
      <c r="A1508" s="1"/>
      <c r="D1508" s="3" t="s">
        <v>766</v>
      </c>
      <c r="E1508" s="3" t="s">
        <v>767</v>
      </c>
      <c r="F1508" s="3" t="s">
        <v>2</v>
      </c>
      <c r="G1508" s="3"/>
      <c r="H1508" s="3"/>
      <c r="I1508" s="3"/>
      <c r="J1508" s="3"/>
    </row>
    <row r="1509" spans="1:10" x14ac:dyDescent="0.2">
      <c r="D1509" s="6" t="s">
        <v>768</v>
      </c>
      <c r="E1509" s="6" t="s">
        <v>769</v>
      </c>
    </row>
    <row r="1510" spans="1:10" x14ac:dyDescent="0.2">
      <c r="D1510" s="6" t="s">
        <v>15</v>
      </c>
      <c r="E1510" s="6" t="s">
        <v>5</v>
      </c>
    </row>
    <row r="1511" spans="1:10" s="1" customFormat="1" ht="24" x14ac:dyDescent="0.2">
      <c r="D1511" s="7"/>
      <c r="E1511" s="7"/>
      <c r="F1511" s="7"/>
      <c r="G1511" s="7" t="s">
        <v>9</v>
      </c>
      <c r="H1511" s="7"/>
      <c r="I1511" s="7"/>
      <c r="J1511" s="7"/>
    </row>
    <row r="1512" spans="1:10" x14ac:dyDescent="0.2">
      <c r="A1512" s="4">
        <v>143</v>
      </c>
      <c r="B1512" s="5" t="s">
        <v>406</v>
      </c>
      <c r="C1512" s="5" t="s">
        <v>768</v>
      </c>
      <c r="D1512" s="6">
        <v>312</v>
      </c>
      <c r="E1512" s="6">
        <v>459</v>
      </c>
      <c r="F1512" s="6">
        <v>26</v>
      </c>
      <c r="G1512" s="6">
        <v>797</v>
      </c>
    </row>
    <row r="1513" spans="1:10" ht="24" x14ac:dyDescent="0.2">
      <c r="A1513" s="4">
        <v>143</v>
      </c>
      <c r="B1513" s="5" t="s">
        <v>406</v>
      </c>
      <c r="C1513" s="9" t="s">
        <v>770</v>
      </c>
      <c r="D1513" s="6">
        <v>13</v>
      </c>
      <c r="E1513" s="6">
        <v>10</v>
      </c>
      <c r="F1513" s="6">
        <v>0</v>
      </c>
      <c r="G1513" s="6">
        <v>23</v>
      </c>
    </row>
    <row r="1514" spans="1:10" x14ac:dyDescent="0.2">
      <c r="A1514" s="4">
        <v>143</v>
      </c>
      <c r="B1514" s="5" t="s">
        <v>406</v>
      </c>
      <c r="C1514" s="8" t="s">
        <v>771</v>
      </c>
      <c r="D1514" s="6">
        <v>12</v>
      </c>
      <c r="E1514" s="6">
        <v>3</v>
      </c>
      <c r="F1514" s="6">
        <v>1</v>
      </c>
      <c r="G1514" s="6">
        <v>16</v>
      </c>
    </row>
    <row r="1515" spans="1:10" x14ac:dyDescent="0.2">
      <c r="A1515" s="4">
        <v>143</v>
      </c>
      <c r="B1515" s="5" t="s">
        <v>406</v>
      </c>
      <c r="C1515" s="5" t="s">
        <v>772</v>
      </c>
      <c r="D1515" s="6">
        <v>48</v>
      </c>
      <c r="E1515" s="6">
        <v>72</v>
      </c>
      <c r="F1515" s="6">
        <v>3</v>
      </c>
      <c r="G1515" s="6">
        <v>123</v>
      </c>
    </row>
    <row r="1516" spans="1:10" x14ac:dyDescent="0.2">
      <c r="A1516" s="4">
        <v>143</v>
      </c>
      <c r="B1516" s="5" t="s">
        <v>406</v>
      </c>
      <c r="C1516" s="5" t="s">
        <v>769</v>
      </c>
      <c r="D1516" s="6">
        <v>231</v>
      </c>
      <c r="E1516" s="6">
        <v>321</v>
      </c>
      <c r="F1516" s="6">
        <v>20</v>
      </c>
      <c r="G1516" s="6">
        <v>572</v>
      </c>
    </row>
    <row r="1517" spans="1:10" x14ac:dyDescent="0.2">
      <c r="A1517" s="4">
        <v>143</v>
      </c>
      <c r="B1517" s="5" t="s">
        <v>406</v>
      </c>
      <c r="C1517" s="5" t="s">
        <v>773</v>
      </c>
      <c r="D1517" s="6">
        <v>686</v>
      </c>
      <c r="E1517" s="6">
        <v>1137</v>
      </c>
      <c r="F1517" s="6">
        <v>52</v>
      </c>
      <c r="G1517" s="6">
        <v>1875</v>
      </c>
    </row>
    <row r="1518" spans="1:10" x14ac:dyDescent="0.2">
      <c r="A1518" s="4">
        <v>143</v>
      </c>
      <c r="B1518" s="5" t="s">
        <v>406</v>
      </c>
      <c r="C1518" s="5" t="s">
        <v>774</v>
      </c>
      <c r="D1518" s="6">
        <v>211</v>
      </c>
      <c r="E1518" s="6">
        <v>172</v>
      </c>
      <c r="F1518" s="6">
        <v>10</v>
      </c>
      <c r="G1518" s="6">
        <v>393</v>
      </c>
    </row>
    <row r="1519" spans="1:10" x14ac:dyDescent="0.2">
      <c r="A1519" s="4">
        <v>143</v>
      </c>
      <c r="B1519" s="5" t="s">
        <v>406</v>
      </c>
      <c r="C1519" s="8" t="s">
        <v>775</v>
      </c>
      <c r="D1519" s="6">
        <v>6</v>
      </c>
      <c r="E1519" s="6">
        <v>5</v>
      </c>
      <c r="F1519" s="6">
        <v>0</v>
      </c>
      <c r="G1519" s="6">
        <v>11</v>
      </c>
    </row>
    <row r="1520" spans="1:10" x14ac:dyDescent="0.2">
      <c r="A1520" s="4">
        <v>143</v>
      </c>
      <c r="C1520" s="5" t="s">
        <v>11</v>
      </c>
      <c r="D1520" s="6">
        <v>2</v>
      </c>
      <c r="E1520" s="6">
        <v>6</v>
      </c>
      <c r="F1520" s="6">
        <v>0</v>
      </c>
      <c r="G1520" s="6">
        <v>8</v>
      </c>
    </row>
    <row r="1521" spans="1:10" s="2" customFormat="1" x14ac:dyDescent="0.2">
      <c r="A1521" s="1"/>
      <c r="D1521" s="3">
        <f>SUM(D1512:D1520)</f>
        <v>1521</v>
      </c>
      <c r="E1521" s="3">
        <f>SUM(E1512:E1520)</f>
        <v>2185</v>
      </c>
      <c r="F1521" s="3">
        <f>SUM(F1512:F1520)</f>
        <v>112</v>
      </c>
      <c r="G1521" s="3">
        <f>SUM(G1512:G1520)</f>
        <v>3818</v>
      </c>
      <c r="H1521" s="3"/>
      <c r="I1521" s="3"/>
      <c r="J1521" s="3"/>
    </row>
    <row r="1523" spans="1:10" s="2" customFormat="1" ht="24" x14ac:dyDescent="0.2">
      <c r="A1523" s="1"/>
      <c r="D1523" s="3" t="s">
        <v>776</v>
      </c>
      <c r="E1523" s="3" t="s">
        <v>777</v>
      </c>
      <c r="F1523" s="3" t="s">
        <v>2</v>
      </c>
      <c r="G1523" s="3"/>
      <c r="H1523" s="3"/>
      <c r="I1523" s="3"/>
      <c r="J1523" s="3"/>
    </row>
    <row r="1524" spans="1:10" x14ac:dyDescent="0.2">
      <c r="D1524" s="6" t="s">
        <v>778</v>
      </c>
      <c r="E1524" s="6" t="s">
        <v>778</v>
      </c>
    </row>
    <row r="1525" spans="1:10" x14ac:dyDescent="0.2">
      <c r="D1525" s="6" t="s">
        <v>5</v>
      </c>
      <c r="E1525" s="6" t="s">
        <v>15</v>
      </c>
    </row>
    <row r="1526" spans="1:10" s="1" customFormat="1" ht="24" x14ac:dyDescent="0.2">
      <c r="D1526" s="7"/>
      <c r="E1526" s="7"/>
      <c r="F1526" s="7"/>
      <c r="G1526" s="7" t="s">
        <v>9</v>
      </c>
      <c r="H1526" s="7"/>
      <c r="I1526" s="7"/>
      <c r="J1526" s="7"/>
    </row>
    <row r="1527" spans="1:10" x14ac:dyDescent="0.2">
      <c r="A1527" s="4">
        <v>144</v>
      </c>
      <c r="B1527" s="5" t="s">
        <v>779</v>
      </c>
      <c r="C1527" s="5" t="s">
        <v>780</v>
      </c>
      <c r="D1527" s="6">
        <v>35</v>
      </c>
      <c r="E1527" s="6">
        <v>58</v>
      </c>
      <c r="F1527" s="6">
        <v>2</v>
      </c>
      <c r="G1527" s="6">
        <v>95</v>
      </c>
    </row>
    <row r="1528" spans="1:10" x14ac:dyDescent="0.2">
      <c r="A1528" s="4">
        <v>144</v>
      </c>
      <c r="B1528" s="5" t="s">
        <v>779</v>
      </c>
      <c r="C1528" s="8" t="s">
        <v>781</v>
      </c>
      <c r="D1528" s="6">
        <v>42</v>
      </c>
      <c r="E1528" s="6">
        <v>84</v>
      </c>
      <c r="F1528" s="6">
        <v>3</v>
      </c>
      <c r="G1528" s="6">
        <v>129</v>
      </c>
    </row>
    <row r="1529" spans="1:10" x14ac:dyDescent="0.2">
      <c r="A1529" s="4">
        <v>144</v>
      </c>
      <c r="B1529" s="5" t="s">
        <v>779</v>
      </c>
      <c r="C1529" s="5" t="s">
        <v>782</v>
      </c>
      <c r="D1529" s="6">
        <v>38</v>
      </c>
      <c r="E1529" s="6">
        <v>62</v>
      </c>
      <c r="F1529" s="6">
        <v>9</v>
      </c>
      <c r="G1529" s="6">
        <v>109</v>
      </c>
    </row>
    <row r="1530" spans="1:10" x14ac:dyDescent="0.2">
      <c r="A1530" s="4">
        <v>144</v>
      </c>
      <c r="B1530" s="5" t="s">
        <v>779</v>
      </c>
      <c r="C1530" s="5" t="s">
        <v>783</v>
      </c>
      <c r="D1530" s="6">
        <v>0</v>
      </c>
      <c r="E1530" s="6">
        <v>0</v>
      </c>
      <c r="F1530" s="6">
        <v>0</v>
      </c>
      <c r="G1530" s="6">
        <v>0</v>
      </c>
    </row>
    <row r="1531" spans="1:10" x14ac:dyDescent="0.2">
      <c r="A1531" s="4">
        <v>144</v>
      </c>
      <c r="B1531" s="5" t="s">
        <v>779</v>
      </c>
      <c r="C1531" s="5" t="s">
        <v>784</v>
      </c>
      <c r="D1531" s="6">
        <v>19</v>
      </c>
      <c r="E1531" s="6">
        <v>30</v>
      </c>
      <c r="F1531" s="6">
        <v>1</v>
      </c>
      <c r="G1531" s="6">
        <v>50</v>
      </c>
    </row>
    <row r="1532" spans="1:10" x14ac:dyDescent="0.2">
      <c r="A1532" s="4">
        <v>144</v>
      </c>
      <c r="B1532" s="5" t="s">
        <v>779</v>
      </c>
      <c r="C1532" s="5" t="s">
        <v>785</v>
      </c>
      <c r="D1532" s="6">
        <v>194</v>
      </c>
      <c r="E1532" s="6">
        <v>329</v>
      </c>
      <c r="F1532" s="6">
        <v>13</v>
      </c>
      <c r="G1532" s="6">
        <v>536</v>
      </c>
    </row>
    <row r="1533" spans="1:10" x14ac:dyDescent="0.2">
      <c r="A1533" s="4">
        <v>144</v>
      </c>
      <c r="B1533" s="5" t="s">
        <v>779</v>
      </c>
      <c r="C1533" s="5" t="s">
        <v>778</v>
      </c>
      <c r="D1533" s="6">
        <v>998</v>
      </c>
      <c r="E1533" s="6">
        <v>1041</v>
      </c>
      <c r="F1533" s="6">
        <v>41</v>
      </c>
      <c r="G1533" s="6">
        <v>2080</v>
      </c>
    </row>
    <row r="1534" spans="1:10" x14ac:dyDescent="0.2">
      <c r="A1534" s="4">
        <v>144</v>
      </c>
      <c r="B1534" s="5" t="s">
        <v>779</v>
      </c>
      <c r="C1534" s="8" t="s">
        <v>786</v>
      </c>
      <c r="D1534" s="6">
        <v>13</v>
      </c>
      <c r="E1534" s="6">
        <v>13</v>
      </c>
      <c r="F1534" s="6">
        <v>1</v>
      </c>
      <c r="G1534" s="6">
        <v>27</v>
      </c>
      <c r="H1534" s="6" t="s">
        <v>280</v>
      </c>
      <c r="I1534" s="6" t="s">
        <v>280</v>
      </c>
      <c r="J1534" s="6" t="s">
        <v>280</v>
      </c>
    </row>
    <row r="1535" spans="1:10" x14ac:dyDescent="0.2">
      <c r="A1535" s="4">
        <v>144</v>
      </c>
      <c r="B1535" s="5" t="s">
        <v>779</v>
      </c>
      <c r="C1535" s="5" t="s">
        <v>787</v>
      </c>
      <c r="D1535" s="6">
        <v>9</v>
      </c>
      <c r="E1535" s="6">
        <v>20</v>
      </c>
      <c r="F1535" s="6">
        <v>0</v>
      </c>
      <c r="G1535" s="6">
        <v>29</v>
      </c>
    </row>
    <row r="1536" spans="1:10" x14ac:dyDescent="0.2">
      <c r="A1536" s="4">
        <v>144</v>
      </c>
      <c r="B1536" s="5" t="s">
        <v>779</v>
      </c>
      <c r="C1536" s="5" t="s">
        <v>788</v>
      </c>
      <c r="D1536" s="6">
        <v>24</v>
      </c>
      <c r="E1536" s="6">
        <v>41</v>
      </c>
      <c r="F1536" s="6">
        <v>0</v>
      </c>
      <c r="G1536" s="6">
        <v>65</v>
      </c>
    </row>
    <row r="1537" spans="1:10" x14ac:dyDescent="0.2">
      <c r="A1537" s="4">
        <v>144</v>
      </c>
      <c r="B1537" s="5" t="s">
        <v>779</v>
      </c>
      <c r="C1537" s="5" t="s">
        <v>789</v>
      </c>
      <c r="D1537" s="6">
        <v>31</v>
      </c>
      <c r="E1537" s="6">
        <v>29</v>
      </c>
      <c r="F1537" s="6">
        <v>2</v>
      </c>
      <c r="G1537" s="6">
        <v>62</v>
      </c>
    </row>
    <row r="1538" spans="1:10" x14ac:dyDescent="0.2">
      <c r="A1538" s="4">
        <v>144</v>
      </c>
      <c r="B1538" s="5" t="s">
        <v>779</v>
      </c>
      <c r="C1538" s="8" t="s">
        <v>790</v>
      </c>
      <c r="D1538" s="6">
        <v>1</v>
      </c>
      <c r="E1538" s="6">
        <v>0</v>
      </c>
      <c r="F1538" s="6">
        <v>0</v>
      </c>
      <c r="G1538" s="6">
        <v>1</v>
      </c>
    </row>
    <row r="1539" spans="1:10" x14ac:dyDescent="0.2">
      <c r="A1539" s="4">
        <v>144</v>
      </c>
      <c r="B1539" s="5" t="s">
        <v>779</v>
      </c>
      <c r="C1539" s="5" t="s">
        <v>791</v>
      </c>
      <c r="D1539" s="6">
        <v>69</v>
      </c>
      <c r="E1539" s="6">
        <v>63</v>
      </c>
      <c r="F1539" s="6">
        <v>2</v>
      </c>
      <c r="G1539" s="6">
        <v>134</v>
      </c>
    </row>
    <row r="1540" spans="1:10" x14ac:dyDescent="0.2">
      <c r="A1540" s="4">
        <v>144</v>
      </c>
      <c r="C1540" s="5" t="s">
        <v>11</v>
      </c>
      <c r="D1540" s="6">
        <v>8</v>
      </c>
      <c r="E1540" s="6">
        <v>3</v>
      </c>
      <c r="F1540" s="6">
        <v>0</v>
      </c>
      <c r="G1540" s="6">
        <v>11</v>
      </c>
    </row>
    <row r="1541" spans="1:10" s="2" customFormat="1" x14ac:dyDescent="0.2">
      <c r="A1541" s="1"/>
      <c r="D1541" s="3">
        <f>SUM(D1527:D1540)</f>
        <v>1481</v>
      </c>
      <c r="E1541" s="3">
        <f>SUM(E1527:E1540)</f>
        <v>1773</v>
      </c>
      <c r="F1541" s="3">
        <f>SUM(F1527:F1540)</f>
        <v>74</v>
      </c>
      <c r="G1541" s="3">
        <f>SUM(G1527:G1540)</f>
        <v>3328</v>
      </c>
      <c r="H1541" s="3"/>
      <c r="I1541" s="3" t="s">
        <v>280</v>
      </c>
      <c r="J1541" s="3"/>
    </row>
    <row r="1543" spans="1:10" s="2" customFormat="1" ht="24" x14ac:dyDescent="0.2">
      <c r="A1543" s="1"/>
      <c r="D1543" s="3" t="s">
        <v>792</v>
      </c>
      <c r="E1543" s="3" t="s">
        <v>793</v>
      </c>
      <c r="F1543" s="3" t="s">
        <v>2</v>
      </c>
      <c r="G1543" s="3"/>
      <c r="H1543" s="3"/>
      <c r="I1543" s="3"/>
      <c r="J1543" s="3"/>
    </row>
    <row r="1544" spans="1:10" x14ac:dyDescent="0.2">
      <c r="D1544" s="6" t="s">
        <v>794</v>
      </c>
      <c r="E1544" s="6" t="s">
        <v>795</v>
      </c>
    </row>
    <row r="1545" spans="1:10" x14ac:dyDescent="0.2">
      <c r="D1545" s="6" t="s">
        <v>5</v>
      </c>
      <c r="E1545" s="6" t="s">
        <v>15</v>
      </c>
    </row>
    <row r="1546" spans="1:10" s="1" customFormat="1" ht="24" x14ac:dyDescent="0.2">
      <c r="D1546" s="7"/>
      <c r="E1546" s="7"/>
      <c r="F1546" s="7"/>
      <c r="G1546" s="7" t="s">
        <v>9</v>
      </c>
      <c r="H1546" s="7"/>
      <c r="I1546" s="7"/>
      <c r="J1546" s="7"/>
    </row>
    <row r="1547" spans="1:10" x14ac:dyDescent="0.2">
      <c r="A1547" s="4">
        <v>145</v>
      </c>
      <c r="B1547" s="5" t="s">
        <v>779</v>
      </c>
      <c r="C1547" s="5" t="s">
        <v>796</v>
      </c>
      <c r="D1547" s="6">
        <v>75</v>
      </c>
      <c r="E1547" s="6">
        <v>155</v>
      </c>
      <c r="F1547" s="6">
        <v>9</v>
      </c>
      <c r="G1547" s="6">
        <v>239</v>
      </c>
    </row>
    <row r="1548" spans="1:10" x14ac:dyDescent="0.2">
      <c r="A1548" s="4">
        <v>145</v>
      </c>
      <c r="B1548" s="5" t="s">
        <v>779</v>
      </c>
      <c r="C1548" s="5" t="s">
        <v>797</v>
      </c>
      <c r="D1548" s="6">
        <v>39</v>
      </c>
      <c r="E1548" s="6">
        <v>70</v>
      </c>
      <c r="F1548" s="6">
        <v>3</v>
      </c>
      <c r="G1548" s="6">
        <v>112</v>
      </c>
    </row>
    <row r="1549" spans="1:10" x14ac:dyDescent="0.2">
      <c r="A1549" s="4">
        <v>145</v>
      </c>
      <c r="B1549" s="5" t="s">
        <v>779</v>
      </c>
      <c r="C1549" s="5" t="s">
        <v>798</v>
      </c>
      <c r="D1549" s="6">
        <v>41</v>
      </c>
      <c r="E1549" s="6">
        <v>63</v>
      </c>
      <c r="F1549" s="6">
        <v>6</v>
      </c>
      <c r="G1549" s="6">
        <v>110</v>
      </c>
    </row>
    <row r="1550" spans="1:10" x14ac:dyDescent="0.2">
      <c r="A1550" s="4">
        <v>145</v>
      </c>
      <c r="B1550" s="5" t="s">
        <v>779</v>
      </c>
      <c r="C1550" s="5" t="s">
        <v>799</v>
      </c>
      <c r="D1550" s="6">
        <v>6</v>
      </c>
      <c r="E1550" s="6">
        <v>24</v>
      </c>
      <c r="F1550" s="6">
        <v>2</v>
      </c>
      <c r="G1550" s="6">
        <v>32</v>
      </c>
    </row>
    <row r="1551" spans="1:10" x14ac:dyDescent="0.2">
      <c r="A1551" s="4">
        <v>145</v>
      </c>
      <c r="B1551" s="5" t="s">
        <v>779</v>
      </c>
      <c r="C1551" s="5" t="s">
        <v>800</v>
      </c>
      <c r="D1551" s="6">
        <v>10</v>
      </c>
      <c r="E1551" s="6">
        <v>19</v>
      </c>
      <c r="F1551" s="6">
        <v>1</v>
      </c>
      <c r="G1551" s="6">
        <v>30</v>
      </c>
    </row>
    <row r="1552" spans="1:10" x14ac:dyDescent="0.2">
      <c r="A1552" s="4">
        <v>145</v>
      </c>
      <c r="B1552" s="5" t="s">
        <v>779</v>
      </c>
      <c r="C1552" s="5" t="s">
        <v>801</v>
      </c>
      <c r="D1552" s="6">
        <v>6</v>
      </c>
      <c r="E1552" s="6">
        <v>22</v>
      </c>
      <c r="F1552" s="6">
        <v>2</v>
      </c>
      <c r="G1552" s="6">
        <v>30</v>
      </c>
    </row>
    <row r="1553" spans="1:7" x14ac:dyDescent="0.2">
      <c r="A1553" s="4">
        <v>145</v>
      </c>
      <c r="B1553" s="5" t="s">
        <v>779</v>
      </c>
      <c r="C1553" s="5" t="s">
        <v>794</v>
      </c>
      <c r="D1553" s="6">
        <v>184</v>
      </c>
      <c r="E1553" s="6">
        <v>138</v>
      </c>
      <c r="F1553" s="6">
        <v>7</v>
      </c>
      <c r="G1553" s="6">
        <v>329</v>
      </c>
    </row>
    <row r="1554" spans="1:7" x14ac:dyDescent="0.2">
      <c r="A1554" s="4">
        <v>145</v>
      </c>
      <c r="B1554" s="5" t="s">
        <v>779</v>
      </c>
      <c r="C1554" s="5" t="s">
        <v>802</v>
      </c>
      <c r="D1554" s="6">
        <v>82</v>
      </c>
      <c r="E1554" s="6">
        <v>251</v>
      </c>
      <c r="F1554" s="6">
        <v>21</v>
      </c>
      <c r="G1554" s="6">
        <v>354</v>
      </c>
    </row>
    <row r="1555" spans="1:7" x14ac:dyDescent="0.2">
      <c r="A1555" s="4">
        <v>145</v>
      </c>
      <c r="B1555" s="5" t="s">
        <v>779</v>
      </c>
      <c r="C1555" s="5" t="s">
        <v>803</v>
      </c>
      <c r="D1555" s="6">
        <v>113</v>
      </c>
      <c r="E1555" s="6">
        <v>253</v>
      </c>
      <c r="F1555" s="6">
        <v>12</v>
      </c>
      <c r="G1555" s="6">
        <v>378</v>
      </c>
    </row>
    <row r="1556" spans="1:7" x14ac:dyDescent="0.2">
      <c r="A1556" s="4">
        <v>145</v>
      </c>
      <c r="B1556" s="5" t="s">
        <v>779</v>
      </c>
      <c r="C1556" s="5" t="s">
        <v>804</v>
      </c>
      <c r="D1556" s="6">
        <v>59</v>
      </c>
      <c r="E1556" s="6">
        <v>112</v>
      </c>
      <c r="F1556" s="6">
        <v>5</v>
      </c>
      <c r="G1556" s="6">
        <v>176</v>
      </c>
    </row>
    <row r="1557" spans="1:7" x14ac:dyDescent="0.2">
      <c r="A1557" s="4">
        <v>145</v>
      </c>
      <c r="B1557" s="5" t="s">
        <v>779</v>
      </c>
      <c r="C1557" s="5" t="s">
        <v>805</v>
      </c>
      <c r="D1557" s="6">
        <v>31</v>
      </c>
      <c r="E1557" s="6">
        <v>56</v>
      </c>
      <c r="F1557" s="6">
        <v>6</v>
      </c>
      <c r="G1557" s="6">
        <v>93</v>
      </c>
    </row>
    <row r="1558" spans="1:7" x14ac:dyDescent="0.2">
      <c r="A1558" s="4">
        <v>145</v>
      </c>
      <c r="B1558" s="5" t="s">
        <v>779</v>
      </c>
      <c r="C1558" s="5" t="s">
        <v>795</v>
      </c>
      <c r="D1558" s="6">
        <v>71</v>
      </c>
      <c r="E1558" s="6">
        <v>230</v>
      </c>
      <c r="F1558" s="6">
        <v>12</v>
      </c>
      <c r="G1558" s="6">
        <v>313</v>
      </c>
    </row>
    <row r="1559" spans="1:7" x14ac:dyDescent="0.2">
      <c r="A1559" s="4">
        <v>145</v>
      </c>
      <c r="B1559" s="5" t="s">
        <v>779</v>
      </c>
      <c r="C1559" s="5" t="s">
        <v>806</v>
      </c>
      <c r="D1559" s="6">
        <v>4</v>
      </c>
      <c r="E1559" s="6">
        <v>19</v>
      </c>
      <c r="F1559" s="6">
        <v>0</v>
      </c>
      <c r="G1559" s="6">
        <v>23</v>
      </c>
    </row>
    <row r="1560" spans="1:7" x14ac:dyDescent="0.2">
      <c r="A1560" s="4">
        <v>145</v>
      </c>
      <c r="B1560" s="5" t="s">
        <v>779</v>
      </c>
      <c r="C1560" s="5" t="s">
        <v>807</v>
      </c>
      <c r="D1560" s="6">
        <v>85</v>
      </c>
      <c r="E1560" s="6">
        <v>200</v>
      </c>
      <c r="F1560" s="6">
        <v>10</v>
      </c>
      <c r="G1560" s="6">
        <v>295</v>
      </c>
    </row>
    <row r="1561" spans="1:7" x14ac:dyDescent="0.2">
      <c r="A1561" s="4">
        <v>145</v>
      </c>
      <c r="B1561" s="5" t="s">
        <v>779</v>
      </c>
      <c r="C1561" s="5" t="s">
        <v>808</v>
      </c>
      <c r="D1561" s="6">
        <v>101</v>
      </c>
      <c r="E1561" s="6">
        <v>190</v>
      </c>
      <c r="F1561" s="6">
        <v>7</v>
      </c>
      <c r="G1561" s="6">
        <v>298</v>
      </c>
    </row>
    <row r="1562" spans="1:7" x14ac:dyDescent="0.2">
      <c r="A1562" s="4">
        <v>145</v>
      </c>
      <c r="B1562" s="5" t="s">
        <v>779</v>
      </c>
      <c r="C1562" s="5" t="s">
        <v>809</v>
      </c>
      <c r="D1562" s="6">
        <v>107</v>
      </c>
      <c r="E1562" s="6">
        <v>244</v>
      </c>
      <c r="F1562" s="6">
        <v>12</v>
      </c>
      <c r="G1562" s="6">
        <v>363</v>
      </c>
    </row>
    <row r="1563" spans="1:7" x14ac:dyDescent="0.2">
      <c r="A1563" s="4">
        <v>145</v>
      </c>
      <c r="B1563" s="5" t="s">
        <v>779</v>
      </c>
      <c r="C1563" s="5" t="s">
        <v>810</v>
      </c>
      <c r="D1563" s="6">
        <v>39</v>
      </c>
      <c r="E1563" s="6">
        <v>80</v>
      </c>
      <c r="F1563" s="6">
        <v>4</v>
      </c>
      <c r="G1563" s="6">
        <v>123</v>
      </c>
    </row>
    <row r="1564" spans="1:7" x14ac:dyDescent="0.2">
      <c r="A1564" s="4">
        <v>145</v>
      </c>
      <c r="B1564" s="5" t="s">
        <v>779</v>
      </c>
      <c r="C1564" s="8" t="s">
        <v>811</v>
      </c>
      <c r="D1564" s="6">
        <v>7</v>
      </c>
      <c r="E1564" s="6">
        <v>7</v>
      </c>
      <c r="F1564" s="6">
        <v>1</v>
      </c>
      <c r="G1564" s="6">
        <v>15</v>
      </c>
    </row>
    <row r="1565" spans="1:7" x14ac:dyDescent="0.2">
      <c r="A1565" s="4">
        <v>145</v>
      </c>
      <c r="B1565" s="5" t="s">
        <v>779</v>
      </c>
      <c r="C1565" s="5" t="s">
        <v>812</v>
      </c>
      <c r="D1565" s="6">
        <v>4</v>
      </c>
      <c r="E1565" s="6">
        <v>1</v>
      </c>
      <c r="F1565" s="6">
        <v>0</v>
      </c>
      <c r="G1565" s="6">
        <v>5</v>
      </c>
    </row>
    <row r="1566" spans="1:7" x14ac:dyDescent="0.2">
      <c r="A1566" s="4">
        <v>145</v>
      </c>
      <c r="B1566" s="5" t="s">
        <v>406</v>
      </c>
      <c r="C1566" s="5" t="s">
        <v>813</v>
      </c>
      <c r="D1566" s="6">
        <v>39</v>
      </c>
      <c r="E1566" s="6">
        <v>50</v>
      </c>
      <c r="F1566" s="6">
        <v>2</v>
      </c>
      <c r="G1566" s="6">
        <v>91</v>
      </c>
    </row>
    <row r="1567" spans="1:7" x14ac:dyDescent="0.2">
      <c r="A1567" s="4">
        <v>145</v>
      </c>
      <c r="B1567" s="5" t="s">
        <v>406</v>
      </c>
      <c r="C1567" s="5" t="s">
        <v>814</v>
      </c>
      <c r="D1567" s="6">
        <v>44</v>
      </c>
      <c r="E1567" s="6">
        <v>95</v>
      </c>
      <c r="F1567" s="6">
        <v>12</v>
      </c>
      <c r="G1567" s="6">
        <v>151</v>
      </c>
    </row>
    <row r="1568" spans="1:7" x14ac:dyDescent="0.2">
      <c r="A1568" s="4">
        <v>145</v>
      </c>
      <c r="C1568" s="5" t="s">
        <v>11</v>
      </c>
      <c r="D1568" s="6">
        <v>1</v>
      </c>
      <c r="E1568" s="6">
        <v>2</v>
      </c>
      <c r="F1568" s="6">
        <v>0</v>
      </c>
      <c r="G1568" s="6">
        <v>3</v>
      </c>
    </row>
    <row r="1569" spans="1:10" s="2" customFormat="1" x14ac:dyDescent="0.2">
      <c r="A1569" s="1"/>
      <c r="D1569" s="3">
        <f>SUM(D1547:D1568)</f>
        <v>1148</v>
      </c>
      <c r="E1569" s="3">
        <f>SUM(E1547:E1568)</f>
        <v>2281</v>
      </c>
      <c r="F1569" s="3">
        <f>SUM(F1547:F1568)</f>
        <v>134</v>
      </c>
      <c r="G1569" s="3">
        <f>SUM(G1547:G1568)</f>
        <v>3563</v>
      </c>
      <c r="H1569" s="3"/>
      <c r="I1569" s="3"/>
      <c r="J1569" s="3"/>
    </row>
    <row r="1571" spans="1:10" s="2" customFormat="1" ht="24" x14ac:dyDescent="0.2">
      <c r="A1571" s="1"/>
      <c r="D1571" s="3" t="s">
        <v>815</v>
      </c>
      <c r="E1571" s="3" t="s">
        <v>816</v>
      </c>
      <c r="F1571" s="3" t="s">
        <v>2</v>
      </c>
      <c r="G1571" s="3"/>
      <c r="H1571" s="3"/>
      <c r="I1571" s="3"/>
      <c r="J1571" s="3"/>
    </row>
    <row r="1572" spans="1:10" x14ac:dyDescent="0.2">
      <c r="D1572" s="6" t="s">
        <v>817</v>
      </c>
      <c r="E1572" s="6" t="s">
        <v>818</v>
      </c>
    </row>
    <row r="1573" spans="1:10" x14ac:dyDescent="0.2">
      <c r="D1573" s="6" t="s">
        <v>5</v>
      </c>
      <c r="E1573" s="6" t="s">
        <v>15</v>
      </c>
    </row>
    <row r="1574" spans="1:10" s="1" customFormat="1" ht="24" x14ac:dyDescent="0.2">
      <c r="D1574" s="7"/>
      <c r="E1574" s="7"/>
      <c r="F1574" s="7"/>
      <c r="G1574" s="7" t="s">
        <v>9</v>
      </c>
      <c r="H1574" s="7"/>
      <c r="I1574" s="7"/>
      <c r="J1574" s="7"/>
    </row>
    <row r="1575" spans="1:10" x14ac:dyDescent="0.2">
      <c r="A1575" s="4">
        <v>146</v>
      </c>
      <c r="B1575" s="5" t="s">
        <v>779</v>
      </c>
      <c r="C1575" s="5" t="s">
        <v>819</v>
      </c>
      <c r="D1575" s="6">
        <v>76</v>
      </c>
      <c r="E1575" s="6">
        <v>231</v>
      </c>
      <c r="F1575" s="6">
        <v>21</v>
      </c>
      <c r="G1575" s="6">
        <v>328</v>
      </c>
    </row>
    <row r="1576" spans="1:10" x14ac:dyDescent="0.2">
      <c r="A1576" s="4">
        <v>146</v>
      </c>
      <c r="B1576" s="5" t="s">
        <v>779</v>
      </c>
      <c r="C1576" s="5" t="s">
        <v>820</v>
      </c>
      <c r="D1576" s="6">
        <v>62</v>
      </c>
      <c r="E1576" s="6">
        <v>119</v>
      </c>
      <c r="F1576" s="6">
        <v>11</v>
      </c>
      <c r="G1576" s="6">
        <v>192</v>
      </c>
    </row>
    <row r="1577" spans="1:10" x14ac:dyDescent="0.2">
      <c r="A1577" s="4">
        <v>146</v>
      </c>
      <c r="B1577" s="5" t="s">
        <v>779</v>
      </c>
      <c r="C1577" s="5" t="s">
        <v>821</v>
      </c>
      <c r="D1577" s="6">
        <v>93</v>
      </c>
      <c r="E1577" s="6">
        <v>127</v>
      </c>
      <c r="F1577" s="6">
        <v>8</v>
      </c>
      <c r="G1577" s="6">
        <v>228</v>
      </c>
    </row>
    <row r="1578" spans="1:10" x14ac:dyDescent="0.2">
      <c r="A1578" s="4">
        <v>146</v>
      </c>
      <c r="B1578" s="5" t="s">
        <v>779</v>
      </c>
      <c r="C1578" s="5" t="s">
        <v>822</v>
      </c>
      <c r="D1578" s="6">
        <v>275</v>
      </c>
      <c r="E1578" s="6">
        <v>639</v>
      </c>
      <c r="F1578" s="6">
        <v>26</v>
      </c>
      <c r="G1578" s="6">
        <v>940</v>
      </c>
    </row>
    <row r="1579" spans="1:10" x14ac:dyDescent="0.2">
      <c r="A1579" s="4">
        <v>146</v>
      </c>
      <c r="B1579" s="5" t="s">
        <v>779</v>
      </c>
      <c r="C1579" s="5" t="s">
        <v>823</v>
      </c>
      <c r="D1579" s="6">
        <v>162</v>
      </c>
      <c r="E1579" s="6">
        <v>414</v>
      </c>
      <c r="F1579" s="6">
        <v>32</v>
      </c>
      <c r="G1579" s="6">
        <v>608</v>
      </c>
    </row>
    <row r="1580" spans="1:10" x14ac:dyDescent="0.2">
      <c r="A1580" s="4">
        <v>146</v>
      </c>
      <c r="B1580" s="5" t="s">
        <v>779</v>
      </c>
      <c r="C1580" s="5" t="s">
        <v>824</v>
      </c>
      <c r="D1580" s="6">
        <v>52</v>
      </c>
      <c r="E1580" s="6">
        <v>106</v>
      </c>
      <c r="F1580" s="6">
        <v>13</v>
      </c>
      <c r="G1580" s="6">
        <v>171</v>
      </c>
    </row>
    <row r="1581" spans="1:10" x14ac:dyDescent="0.2">
      <c r="A1581" s="4">
        <v>146</v>
      </c>
      <c r="B1581" s="5" t="s">
        <v>779</v>
      </c>
      <c r="C1581" s="5" t="s">
        <v>825</v>
      </c>
      <c r="D1581" s="6">
        <v>41</v>
      </c>
      <c r="E1581" s="6">
        <v>70</v>
      </c>
      <c r="F1581" s="6">
        <v>1</v>
      </c>
      <c r="G1581" s="6">
        <v>112</v>
      </c>
    </row>
    <row r="1582" spans="1:10" x14ac:dyDescent="0.2">
      <c r="A1582" s="4">
        <v>146</v>
      </c>
      <c r="B1582" s="5" t="s">
        <v>779</v>
      </c>
      <c r="C1582" s="5" t="s">
        <v>818</v>
      </c>
      <c r="D1582" s="6">
        <v>195</v>
      </c>
      <c r="E1582" s="6">
        <v>384</v>
      </c>
      <c r="F1582" s="6">
        <v>21</v>
      </c>
      <c r="G1582" s="6">
        <v>600</v>
      </c>
    </row>
    <row r="1583" spans="1:10" x14ac:dyDescent="0.2">
      <c r="A1583" s="4">
        <v>146</v>
      </c>
      <c r="B1583" s="5" t="s">
        <v>779</v>
      </c>
      <c r="C1583" s="5" t="s">
        <v>826</v>
      </c>
      <c r="D1583" s="6">
        <v>79</v>
      </c>
      <c r="E1583" s="6">
        <v>113</v>
      </c>
      <c r="F1583" s="6">
        <v>16</v>
      </c>
      <c r="G1583" s="6">
        <v>208</v>
      </c>
    </row>
    <row r="1584" spans="1:10" x14ac:dyDescent="0.2">
      <c r="A1584" s="4">
        <v>146</v>
      </c>
      <c r="B1584" s="5" t="s">
        <v>779</v>
      </c>
      <c r="C1584" s="5" t="s">
        <v>817</v>
      </c>
      <c r="D1584" s="6">
        <v>270</v>
      </c>
      <c r="E1584" s="6">
        <v>251</v>
      </c>
      <c r="F1584" s="6">
        <v>17</v>
      </c>
      <c r="G1584" s="6">
        <v>538</v>
      </c>
    </row>
    <row r="1585" spans="1:10" x14ac:dyDescent="0.2">
      <c r="A1585" s="4">
        <v>146</v>
      </c>
      <c r="C1585" s="5" t="s">
        <v>11</v>
      </c>
      <c r="D1585" s="6">
        <v>3</v>
      </c>
      <c r="E1585" s="6">
        <v>2</v>
      </c>
      <c r="F1585" s="6">
        <v>0</v>
      </c>
      <c r="G1585" s="6">
        <v>5</v>
      </c>
    </row>
    <row r="1586" spans="1:10" s="2" customFormat="1" x14ac:dyDescent="0.2">
      <c r="A1586" s="1"/>
      <c r="D1586" s="3">
        <f>SUM(D1575:D1585)</f>
        <v>1308</v>
      </c>
      <c r="E1586" s="3">
        <f>SUM(E1575:E1585)</f>
        <v>2456</v>
      </c>
      <c r="F1586" s="3">
        <f>SUM(F1575:F1585)</f>
        <v>166</v>
      </c>
      <c r="G1586" s="3">
        <f>SUM(G1575:G1585)</f>
        <v>3930</v>
      </c>
      <c r="H1586" s="3"/>
      <c r="I1586" s="3"/>
      <c r="J1586" s="3"/>
    </row>
    <row r="1588" spans="1:10" s="2" customFormat="1" ht="24" x14ac:dyDescent="0.2">
      <c r="A1588" s="1"/>
      <c r="D1588" s="3" t="s">
        <v>827</v>
      </c>
      <c r="E1588" s="3" t="s">
        <v>828</v>
      </c>
      <c r="F1588" s="3" t="s">
        <v>2</v>
      </c>
      <c r="G1588" s="3"/>
      <c r="H1588" s="3"/>
      <c r="I1588" s="3"/>
      <c r="J1588" s="3"/>
    </row>
    <row r="1589" spans="1:10" x14ac:dyDescent="0.2">
      <c r="D1589" s="6" t="s">
        <v>829</v>
      </c>
      <c r="E1589" s="6" t="s">
        <v>829</v>
      </c>
    </row>
    <row r="1590" spans="1:10" x14ac:dyDescent="0.2">
      <c r="D1590" s="6" t="s">
        <v>5</v>
      </c>
      <c r="E1590" s="6" t="s">
        <v>15</v>
      </c>
    </row>
    <row r="1591" spans="1:10" s="1" customFormat="1" ht="24" x14ac:dyDescent="0.2">
      <c r="D1591" s="7"/>
      <c r="E1591" s="7"/>
      <c r="F1591" s="7"/>
      <c r="G1591" s="7" t="s">
        <v>9</v>
      </c>
      <c r="H1591" s="7"/>
      <c r="I1591" s="7"/>
      <c r="J1591" s="7"/>
    </row>
    <row r="1592" spans="1:10" x14ac:dyDescent="0.2">
      <c r="A1592" s="4">
        <v>147</v>
      </c>
      <c r="B1592" s="5" t="s">
        <v>779</v>
      </c>
      <c r="C1592" s="5" t="s">
        <v>829</v>
      </c>
      <c r="D1592" s="6">
        <v>1244</v>
      </c>
      <c r="E1592" s="6">
        <v>1735</v>
      </c>
      <c r="F1592" s="6">
        <v>97</v>
      </c>
      <c r="G1592" s="6">
        <v>3076</v>
      </c>
    </row>
    <row r="1593" spans="1:10" x14ac:dyDescent="0.2">
      <c r="A1593" s="4">
        <v>147</v>
      </c>
      <c r="C1593" s="5" t="s">
        <v>11</v>
      </c>
      <c r="D1593" s="6">
        <v>12</v>
      </c>
      <c r="E1593" s="6">
        <v>2</v>
      </c>
      <c r="F1593" s="6">
        <v>0</v>
      </c>
      <c r="G1593" s="6">
        <v>14</v>
      </c>
    </row>
    <row r="1594" spans="1:10" s="2" customFormat="1" x14ac:dyDescent="0.2">
      <c r="A1594" s="1"/>
      <c r="D1594" s="3">
        <f>SUM(D1592:D1593)</f>
        <v>1256</v>
      </c>
      <c r="E1594" s="3">
        <f>SUM(E1592:E1593)</f>
        <v>1737</v>
      </c>
      <c r="F1594" s="3">
        <f>SUM(F1592:F1593)</f>
        <v>97</v>
      </c>
      <c r="G1594" s="3">
        <f>SUM(G1592:G1593)</f>
        <v>3090</v>
      </c>
      <c r="H1594" s="3"/>
      <c r="I1594" s="3"/>
      <c r="J1594" s="3"/>
    </row>
    <row r="1596" spans="1:10" s="2" customFormat="1" ht="24" x14ac:dyDescent="0.2">
      <c r="A1596" s="1"/>
      <c r="D1596" s="3" t="s">
        <v>830</v>
      </c>
      <c r="E1596" s="3" t="s">
        <v>831</v>
      </c>
      <c r="F1596" s="3" t="s">
        <v>2</v>
      </c>
      <c r="G1596" s="3"/>
      <c r="H1596" s="3"/>
      <c r="I1596" s="3"/>
      <c r="J1596" s="3"/>
    </row>
    <row r="1597" spans="1:10" x14ac:dyDescent="0.2">
      <c r="D1597" s="6" t="s">
        <v>832</v>
      </c>
      <c r="E1597" s="6" t="s">
        <v>832</v>
      </c>
    </row>
    <row r="1598" spans="1:10" x14ac:dyDescent="0.2">
      <c r="D1598" s="6" t="s">
        <v>5</v>
      </c>
      <c r="E1598" s="6" t="s">
        <v>15</v>
      </c>
    </row>
    <row r="1599" spans="1:10" s="1" customFormat="1" ht="24" x14ac:dyDescent="0.2">
      <c r="D1599" s="7"/>
      <c r="E1599" s="7"/>
      <c r="F1599" s="7"/>
      <c r="G1599" s="7" t="s">
        <v>9</v>
      </c>
      <c r="H1599" s="7"/>
      <c r="I1599" s="7"/>
      <c r="J1599" s="7"/>
    </row>
    <row r="1600" spans="1:10" x14ac:dyDescent="0.2">
      <c r="A1600" s="4">
        <v>148</v>
      </c>
      <c r="B1600" s="5" t="s">
        <v>779</v>
      </c>
      <c r="C1600" s="5" t="s">
        <v>833</v>
      </c>
      <c r="D1600" s="6">
        <v>84</v>
      </c>
      <c r="E1600" s="6">
        <v>47</v>
      </c>
      <c r="F1600" s="6">
        <v>5</v>
      </c>
      <c r="G1600" s="6">
        <v>136</v>
      </c>
    </row>
    <row r="1601" spans="1:10" x14ac:dyDescent="0.2">
      <c r="A1601" s="4">
        <v>148</v>
      </c>
      <c r="B1601" s="5" t="s">
        <v>779</v>
      </c>
      <c r="C1601" s="5" t="s">
        <v>834</v>
      </c>
      <c r="D1601" s="6">
        <v>91</v>
      </c>
      <c r="E1601" s="6">
        <v>19</v>
      </c>
      <c r="F1601" s="6">
        <v>4</v>
      </c>
      <c r="G1601" s="6">
        <v>114</v>
      </c>
    </row>
    <row r="1602" spans="1:10" x14ac:dyDescent="0.2">
      <c r="A1602" s="4">
        <v>148</v>
      </c>
      <c r="B1602" s="5" t="s">
        <v>779</v>
      </c>
      <c r="C1602" s="5" t="s">
        <v>835</v>
      </c>
      <c r="D1602" s="6">
        <v>32</v>
      </c>
      <c r="E1602" s="6">
        <v>16</v>
      </c>
      <c r="F1602" s="6">
        <v>1</v>
      </c>
      <c r="G1602" s="6">
        <v>49</v>
      </c>
    </row>
    <row r="1603" spans="1:10" x14ac:dyDescent="0.2">
      <c r="A1603" s="4">
        <v>148</v>
      </c>
      <c r="B1603" s="5" t="s">
        <v>779</v>
      </c>
      <c r="C1603" s="5" t="s">
        <v>836</v>
      </c>
      <c r="D1603" s="6">
        <v>364</v>
      </c>
      <c r="E1603" s="6">
        <v>206</v>
      </c>
      <c r="F1603" s="6">
        <v>11</v>
      </c>
      <c r="G1603" s="6">
        <v>581</v>
      </c>
    </row>
    <row r="1604" spans="1:10" x14ac:dyDescent="0.2">
      <c r="A1604" s="4">
        <v>148</v>
      </c>
      <c r="B1604" s="5" t="s">
        <v>779</v>
      </c>
      <c r="C1604" s="5" t="s">
        <v>832</v>
      </c>
      <c r="D1604" s="6">
        <v>946</v>
      </c>
      <c r="E1604" s="6">
        <v>420</v>
      </c>
      <c r="F1604" s="6">
        <v>20</v>
      </c>
      <c r="G1604" s="6">
        <v>1386</v>
      </c>
    </row>
    <row r="1605" spans="1:10" x14ac:dyDescent="0.2">
      <c r="A1605" s="4">
        <v>148</v>
      </c>
      <c r="B1605" s="5" t="s">
        <v>779</v>
      </c>
      <c r="C1605" s="5" t="s">
        <v>837</v>
      </c>
      <c r="D1605" s="6">
        <v>49</v>
      </c>
      <c r="E1605" s="6">
        <v>36</v>
      </c>
      <c r="F1605" s="6">
        <v>3</v>
      </c>
      <c r="G1605" s="6">
        <v>88</v>
      </c>
    </row>
    <row r="1606" spans="1:10" x14ac:dyDescent="0.2">
      <c r="A1606" s="4">
        <v>148</v>
      </c>
      <c r="B1606" s="5" t="s">
        <v>779</v>
      </c>
      <c r="C1606" s="5" t="s">
        <v>838</v>
      </c>
      <c r="D1606" s="6">
        <v>437</v>
      </c>
      <c r="E1606" s="6">
        <v>205</v>
      </c>
      <c r="F1606" s="6">
        <v>11</v>
      </c>
      <c r="G1606" s="6">
        <v>653</v>
      </c>
    </row>
    <row r="1607" spans="1:10" x14ac:dyDescent="0.2">
      <c r="A1607" s="4">
        <v>148</v>
      </c>
      <c r="B1607" s="5" t="s">
        <v>779</v>
      </c>
      <c r="C1607" s="5" t="s">
        <v>829</v>
      </c>
      <c r="D1607" s="6">
        <v>154</v>
      </c>
      <c r="E1607" s="6">
        <v>131</v>
      </c>
      <c r="F1607" s="6">
        <v>10</v>
      </c>
      <c r="G1607" s="6">
        <v>295</v>
      </c>
    </row>
    <row r="1608" spans="1:10" x14ac:dyDescent="0.2">
      <c r="A1608" s="4">
        <v>148</v>
      </c>
      <c r="B1608" s="5" t="s">
        <v>779</v>
      </c>
      <c r="C1608" s="5" t="s">
        <v>839</v>
      </c>
      <c r="D1608" s="6">
        <v>78</v>
      </c>
      <c r="E1608" s="6">
        <v>50</v>
      </c>
      <c r="F1608" s="6">
        <v>5</v>
      </c>
      <c r="G1608" s="6">
        <v>133</v>
      </c>
    </row>
    <row r="1609" spans="1:10" x14ac:dyDescent="0.2">
      <c r="A1609" s="4">
        <v>148</v>
      </c>
      <c r="C1609" s="5" t="s">
        <v>11</v>
      </c>
      <c r="D1609" s="6">
        <v>5</v>
      </c>
      <c r="E1609" s="6">
        <v>4</v>
      </c>
      <c r="F1609" s="6">
        <v>0</v>
      </c>
      <c r="G1609" s="6">
        <v>9</v>
      </c>
    </row>
    <row r="1610" spans="1:10" s="2" customFormat="1" x14ac:dyDescent="0.2">
      <c r="A1610" s="1"/>
      <c r="D1610" s="3">
        <f>SUM(D1600:D1609)</f>
        <v>2240</v>
      </c>
      <c r="E1610" s="3">
        <f>SUM(E1600:E1609)</f>
        <v>1134</v>
      </c>
      <c r="F1610" s="3">
        <f>SUM(F1600:F1609)</f>
        <v>70</v>
      </c>
      <c r="G1610" s="3">
        <f>SUM(G1600:G1609)</f>
        <v>3444</v>
      </c>
      <c r="H1610" s="3"/>
      <c r="I1610" s="3"/>
      <c r="J1610" s="3"/>
    </row>
    <row r="1612" spans="1:10" s="2" customFormat="1" x14ac:dyDescent="0.2">
      <c r="A1612" s="1"/>
      <c r="D1612" s="3" t="s">
        <v>840</v>
      </c>
      <c r="E1612" s="3" t="s">
        <v>2</v>
      </c>
      <c r="F1612" s="3"/>
      <c r="G1612" s="3"/>
      <c r="H1612" s="3"/>
      <c r="I1612" s="3"/>
      <c r="J1612" s="3"/>
    </row>
    <row r="1613" spans="1:10" x14ac:dyDescent="0.2">
      <c r="D1613" s="6" t="s">
        <v>841</v>
      </c>
    </row>
    <row r="1614" spans="1:10" x14ac:dyDescent="0.2">
      <c r="D1614" s="6" t="s">
        <v>15</v>
      </c>
    </row>
    <row r="1615" spans="1:10" s="1" customFormat="1" ht="24" x14ac:dyDescent="0.2">
      <c r="D1615" s="7"/>
      <c r="E1615" s="7"/>
      <c r="F1615" s="7" t="s">
        <v>9</v>
      </c>
      <c r="G1615" s="7"/>
      <c r="H1615" s="7"/>
      <c r="I1615" s="7"/>
      <c r="J1615" s="7"/>
    </row>
    <row r="1616" spans="1:10" x14ac:dyDescent="0.2">
      <c r="A1616" s="4">
        <v>149</v>
      </c>
      <c r="B1616" s="5" t="s">
        <v>779</v>
      </c>
      <c r="C1616" s="8" t="s">
        <v>841</v>
      </c>
      <c r="D1616" s="6">
        <v>2407</v>
      </c>
      <c r="E1616" s="6">
        <v>565</v>
      </c>
      <c r="F1616" s="6">
        <v>2972</v>
      </c>
    </row>
    <row r="1617" spans="1:10" x14ac:dyDescent="0.2">
      <c r="A1617" s="4">
        <v>149</v>
      </c>
      <c r="B1617" s="5" t="s">
        <v>779</v>
      </c>
      <c r="C1617" s="5" t="s">
        <v>842</v>
      </c>
      <c r="D1617" s="6">
        <v>200</v>
      </c>
      <c r="E1617" s="6">
        <v>80</v>
      </c>
      <c r="F1617" s="6">
        <v>280</v>
      </c>
    </row>
    <row r="1618" spans="1:10" x14ac:dyDescent="0.2">
      <c r="A1618" s="4">
        <v>149</v>
      </c>
      <c r="B1618" s="5" t="s">
        <v>779</v>
      </c>
      <c r="C1618" s="5" t="s">
        <v>843</v>
      </c>
      <c r="D1618" s="6">
        <v>38</v>
      </c>
      <c r="E1618" s="6">
        <v>11</v>
      </c>
      <c r="F1618" s="6">
        <v>49</v>
      </c>
    </row>
    <row r="1619" spans="1:10" x14ac:dyDescent="0.2">
      <c r="A1619" s="4">
        <v>149</v>
      </c>
      <c r="C1619" s="5" t="s">
        <v>11</v>
      </c>
      <c r="D1619" s="6">
        <v>4</v>
      </c>
      <c r="E1619" s="6">
        <v>1</v>
      </c>
      <c r="F1619" s="6">
        <v>5</v>
      </c>
    </row>
    <row r="1620" spans="1:10" s="2" customFormat="1" x14ac:dyDescent="0.2">
      <c r="A1620" s="1"/>
      <c r="D1620" s="3">
        <f>SUM(D1616:D1619)</f>
        <v>2649</v>
      </c>
      <c r="E1620" s="3">
        <f>SUM(E1616:E1619)</f>
        <v>657</v>
      </c>
      <c r="F1620" s="3">
        <f>SUM(F1616:F1619)</f>
        <v>3306</v>
      </c>
      <c r="G1620" s="3"/>
      <c r="H1620" s="3"/>
      <c r="I1620" s="3"/>
      <c r="J1620" s="3"/>
    </row>
    <row r="1622" spans="1:10" s="2" customFormat="1" ht="24" x14ac:dyDescent="0.2">
      <c r="A1622" s="1"/>
      <c r="D1622" s="3" t="s">
        <v>844</v>
      </c>
      <c r="E1622" s="3" t="s">
        <v>845</v>
      </c>
      <c r="F1622" s="3" t="s">
        <v>2</v>
      </c>
      <c r="G1622" s="3"/>
      <c r="H1622" s="3"/>
      <c r="I1622" s="3"/>
      <c r="J1622" s="3"/>
    </row>
    <row r="1623" spans="1:10" x14ac:dyDescent="0.2">
      <c r="D1623" s="6" t="s">
        <v>846</v>
      </c>
      <c r="E1623" s="6" t="s">
        <v>847</v>
      </c>
    </row>
    <row r="1624" spans="1:10" x14ac:dyDescent="0.2">
      <c r="D1624" s="6" t="s">
        <v>15</v>
      </c>
      <c r="E1624" s="6" t="s">
        <v>5</v>
      </c>
    </row>
    <row r="1625" spans="1:10" s="1" customFormat="1" ht="24" x14ac:dyDescent="0.2">
      <c r="D1625" s="7"/>
      <c r="E1625" s="7"/>
      <c r="F1625" s="7"/>
      <c r="G1625" s="7" t="s">
        <v>9</v>
      </c>
      <c r="H1625" s="7"/>
      <c r="I1625" s="7"/>
      <c r="J1625" s="7"/>
    </row>
    <row r="1626" spans="1:10" x14ac:dyDescent="0.2">
      <c r="A1626" s="4">
        <v>150</v>
      </c>
      <c r="B1626" s="5" t="s">
        <v>779</v>
      </c>
      <c r="C1626" s="5" t="s">
        <v>848</v>
      </c>
      <c r="D1626" s="6">
        <v>38</v>
      </c>
      <c r="E1626" s="6">
        <v>62</v>
      </c>
      <c r="F1626" s="6">
        <v>2</v>
      </c>
      <c r="G1626" s="6">
        <v>102</v>
      </c>
    </row>
    <row r="1627" spans="1:10" x14ac:dyDescent="0.2">
      <c r="A1627" s="4">
        <v>150</v>
      </c>
      <c r="B1627" s="5" t="s">
        <v>779</v>
      </c>
      <c r="C1627" s="5" t="s">
        <v>849</v>
      </c>
      <c r="D1627" s="6">
        <v>206</v>
      </c>
      <c r="E1627" s="6">
        <v>269</v>
      </c>
      <c r="F1627" s="6">
        <v>10</v>
      </c>
      <c r="G1627" s="6">
        <v>485</v>
      </c>
    </row>
    <row r="1628" spans="1:10" x14ac:dyDescent="0.2">
      <c r="A1628" s="4">
        <v>150</v>
      </c>
      <c r="B1628" s="5" t="s">
        <v>779</v>
      </c>
      <c r="C1628" s="5" t="s">
        <v>850</v>
      </c>
      <c r="D1628" s="6">
        <v>79</v>
      </c>
      <c r="E1628" s="6">
        <v>108</v>
      </c>
      <c r="F1628" s="6">
        <v>9</v>
      </c>
      <c r="G1628" s="6">
        <v>196</v>
      </c>
    </row>
    <row r="1629" spans="1:10" x14ac:dyDescent="0.2">
      <c r="A1629" s="4">
        <v>150</v>
      </c>
      <c r="B1629" s="5" t="s">
        <v>779</v>
      </c>
      <c r="C1629" s="5" t="s">
        <v>846</v>
      </c>
      <c r="D1629" s="6">
        <v>696</v>
      </c>
      <c r="E1629" s="6">
        <v>1014</v>
      </c>
      <c r="F1629" s="6">
        <v>50</v>
      </c>
      <c r="G1629" s="6">
        <v>1760</v>
      </c>
    </row>
    <row r="1630" spans="1:10" x14ac:dyDescent="0.2">
      <c r="A1630" s="4">
        <v>150</v>
      </c>
      <c r="B1630" s="5" t="s">
        <v>779</v>
      </c>
      <c r="C1630" s="5" t="s">
        <v>851</v>
      </c>
      <c r="D1630" s="6">
        <v>33</v>
      </c>
      <c r="E1630" s="6">
        <v>51</v>
      </c>
      <c r="F1630" s="6">
        <v>4</v>
      </c>
      <c r="G1630" s="6">
        <v>88</v>
      </c>
    </row>
    <row r="1631" spans="1:10" x14ac:dyDescent="0.2">
      <c r="A1631" s="4">
        <v>150</v>
      </c>
      <c r="B1631" s="5" t="s">
        <v>779</v>
      </c>
      <c r="C1631" s="5" t="s">
        <v>852</v>
      </c>
      <c r="D1631" s="6">
        <v>158</v>
      </c>
      <c r="E1631" s="6">
        <v>321</v>
      </c>
      <c r="F1631" s="6">
        <v>12</v>
      </c>
      <c r="G1631" s="6">
        <v>491</v>
      </c>
    </row>
    <row r="1632" spans="1:10" x14ac:dyDescent="0.2">
      <c r="A1632" s="4">
        <v>150</v>
      </c>
      <c r="B1632" s="5" t="s">
        <v>779</v>
      </c>
      <c r="C1632" s="8" t="s">
        <v>853</v>
      </c>
      <c r="D1632" s="6">
        <v>5</v>
      </c>
      <c r="E1632" s="6">
        <v>1</v>
      </c>
      <c r="F1632" s="6">
        <v>0</v>
      </c>
      <c r="G1632" s="6">
        <v>6</v>
      </c>
      <c r="H1632" s="6" t="s">
        <v>280</v>
      </c>
      <c r="I1632" s="6" t="s">
        <v>280</v>
      </c>
      <c r="J1632" s="6" t="s">
        <v>280</v>
      </c>
    </row>
    <row r="1633" spans="1:10" x14ac:dyDescent="0.2">
      <c r="A1633" s="4">
        <v>150</v>
      </c>
      <c r="B1633" s="5" t="s">
        <v>779</v>
      </c>
      <c r="C1633" s="8" t="s">
        <v>854</v>
      </c>
      <c r="D1633" s="6">
        <v>4</v>
      </c>
      <c r="E1633" s="6">
        <v>11</v>
      </c>
      <c r="F1633" s="6">
        <v>0</v>
      </c>
      <c r="G1633" s="6">
        <v>15</v>
      </c>
    </row>
    <row r="1634" spans="1:10" x14ac:dyDescent="0.2">
      <c r="A1634" s="4">
        <v>150</v>
      </c>
      <c r="B1634" s="5" t="s">
        <v>779</v>
      </c>
      <c r="C1634" s="5" t="s">
        <v>855</v>
      </c>
      <c r="D1634" s="6">
        <v>251</v>
      </c>
      <c r="E1634" s="6">
        <v>428</v>
      </c>
      <c r="F1634" s="6">
        <v>48</v>
      </c>
      <c r="G1634" s="6">
        <v>727</v>
      </c>
    </row>
    <row r="1635" spans="1:10" x14ac:dyDescent="0.2">
      <c r="A1635" s="4">
        <v>150</v>
      </c>
      <c r="C1635" s="5" t="s">
        <v>11</v>
      </c>
      <c r="D1635" s="6">
        <v>4</v>
      </c>
      <c r="E1635" s="6">
        <v>7</v>
      </c>
      <c r="F1635" s="6">
        <v>0</v>
      </c>
      <c r="G1635" s="6">
        <v>11</v>
      </c>
    </row>
    <row r="1636" spans="1:10" s="2" customFormat="1" x14ac:dyDescent="0.2">
      <c r="A1636" s="1"/>
      <c r="D1636" s="3">
        <f>SUM(D1626:D1635)</f>
        <v>1474</v>
      </c>
      <c r="E1636" s="3">
        <f>SUM(E1626:E1635)</f>
        <v>2272</v>
      </c>
      <c r="F1636" s="3">
        <f>SUM(F1626:F1635)</f>
        <v>135</v>
      </c>
      <c r="G1636" s="3">
        <f>SUM(G1626:G1635)</f>
        <v>3881</v>
      </c>
      <c r="H1636" s="3"/>
      <c r="I1636" s="3" t="s">
        <v>280</v>
      </c>
      <c r="J1636" s="3"/>
    </row>
    <row r="1638" spans="1:10" s="2" customFormat="1" x14ac:dyDescent="0.2">
      <c r="A1638" s="1"/>
      <c r="D1638" s="3" t="s">
        <v>856</v>
      </c>
      <c r="E1638" s="3" t="s">
        <v>857</v>
      </c>
      <c r="F1638" s="3" t="s">
        <v>2</v>
      </c>
      <c r="G1638" s="3"/>
      <c r="H1638" s="3"/>
      <c r="I1638" s="3"/>
      <c r="J1638" s="3"/>
    </row>
    <row r="1639" spans="1:10" x14ac:dyDescent="0.2">
      <c r="D1639" s="6" t="s">
        <v>858</v>
      </c>
      <c r="E1639" s="6" t="s">
        <v>859</v>
      </c>
    </row>
    <row r="1640" spans="1:10" x14ac:dyDescent="0.2">
      <c r="D1640" s="6" t="s">
        <v>15</v>
      </c>
      <c r="E1640" s="6" t="s">
        <v>5</v>
      </c>
    </row>
    <row r="1641" spans="1:10" s="1" customFormat="1" ht="24" x14ac:dyDescent="0.2">
      <c r="D1641" s="7"/>
      <c r="E1641" s="7"/>
      <c r="F1641" s="7"/>
      <c r="G1641" s="7" t="s">
        <v>9</v>
      </c>
      <c r="H1641" s="7"/>
      <c r="I1641" s="7"/>
      <c r="J1641" s="7"/>
    </row>
    <row r="1642" spans="1:10" x14ac:dyDescent="0.2">
      <c r="A1642" s="4">
        <v>151</v>
      </c>
      <c r="B1642" s="5" t="s">
        <v>779</v>
      </c>
      <c r="C1642" s="5" t="s">
        <v>860</v>
      </c>
      <c r="D1642" s="6">
        <v>51</v>
      </c>
      <c r="E1642" s="6">
        <v>73</v>
      </c>
      <c r="F1642" s="6">
        <v>4</v>
      </c>
      <c r="G1642" s="6">
        <v>128</v>
      </c>
    </row>
    <row r="1643" spans="1:10" x14ac:dyDescent="0.2">
      <c r="A1643" s="4">
        <v>151</v>
      </c>
      <c r="B1643" s="5" t="s">
        <v>779</v>
      </c>
      <c r="C1643" s="5" t="s">
        <v>858</v>
      </c>
      <c r="D1643" s="6">
        <v>250</v>
      </c>
      <c r="E1643" s="6">
        <v>199</v>
      </c>
      <c r="F1643" s="6">
        <v>12</v>
      </c>
      <c r="G1643" s="6">
        <v>461</v>
      </c>
    </row>
    <row r="1644" spans="1:10" x14ac:dyDescent="0.2">
      <c r="A1644" s="4">
        <v>151</v>
      </c>
      <c r="B1644" s="5" t="s">
        <v>779</v>
      </c>
      <c r="C1644" s="5" t="s">
        <v>859</v>
      </c>
      <c r="D1644" s="6">
        <v>163</v>
      </c>
      <c r="E1644" s="6">
        <v>195</v>
      </c>
      <c r="F1644" s="6">
        <v>15</v>
      </c>
      <c r="G1644" s="6">
        <v>373</v>
      </c>
    </row>
    <row r="1645" spans="1:10" x14ac:dyDescent="0.2">
      <c r="A1645" s="4">
        <v>151</v>
      </c>
      <c r="B1645" s="5" t="s">
        <v>779</v>
      </c>
      <c r="C1645" s="5" t="s">
        <v>861</v>
      </c>
      <c r="D1645" s="6">
        <v>579</v>
      </c>
      <c r="E1645" s="6">
        <v>1096</v>
      </c>
      <c r="F1645" s="6">
        <v>48</v>
      </c>
      <c r="G1645" s="6">
        <v>1723</v>
      </c>
    </row>
    <row r="1646" spans="1:10" x14ac:dyDescent="0.2">
      <c r="A1646" s="4">
        <v>151</v>
      </c>
      <c r="B1646" s="5" t="s">
        <v>779</v>
      </c>
      <c r="C1646" s="5" t="s">
        <v>862</v>
      </c>
      <c r="D1646" s="6">
        <v>18</v>
      </c>
      <c r="E1646" s="6">
        <v>16</v>
      </c>
      <c r="F1646" s="6">
        <v>0</v>
      </c>
      <c r="G1646" s="6">
        <v>34</v>
      </c>
    </row>
    <row r="1647" spans="1:10" x14ac:dyDescent="0.2">
      <c r="A1647" s="4">
        <v>151</v>
      </c>
      <c r="B1647" s="5" t="s">
        <v>779</v>
      </c>
      <c r="C1647" s="5" t="s">
        <v>863</v>
      </c>
      <c r="D1647" s="6">
        <v>46</v>
      </c>
      <c r="E1647" s="6">
        <v>43</v>
      </c>
      <c r="F1647" s="6">
        <v>4</v>
      </c>
      <c r="G1647" s="6">
        <v>93</v>
      </c>
    </row>
    <row r="1648" spans="1:10" x14ac:dyDescent="0.2">
      <c r="A1648" s="4">
        <v>151</v>
      </c>
      <c r="B1648" s="5" t="s">
        <v>779</v>
      </c>
      <c r="C1648" s="5" t="s">
        <v>864</v>
      </c>
      <c r="D1648" s="6">
        <v>10</v>
      </c>
      <c r="E1648" s="6">
        <v>6</v>
      </c>
      <c r="F1648" s="6">
        <v>0</v>
      </c>
      <c r="G1648" s="6">
        <v>16</v>
      </c>
    </row>
    <row r="1649" spans="1:10" x14ac:dyDescent="0.2">
      <c r="A1649" s="4">
        <v>151</v>
      </c>
      <c r="B1649" s="5" t="s">
        <v>779</v>
      </c>
      <c r="C1649" s="5" t="s">
        <v>865</v>
      </c>
      <c r="D1649" s="6">
        <v>52</v>
      </c>
      <c r="E1649" s="6">
        <v>62</v>
      </c>
      <c r="F1649" s="6">
        <v>2</v>
      </c>
      <c r="G1649" s="6">
        <v>116</v>
      </c>
    </row>
    <row r="1650" spans="1:10" x14ac:dyDescent="0.2">
      <c r="A1650" s="4">
        <v>151</v>
      </c>
      <c r="B1650" s="5" t="s">
        <v>779</v>
      </c>
      <c r="C1650" s="5" t="s">
        <v>866</v>
      </c>
      <c r="D1650" s="6">
        <v>23</v>
      </c>
      <c r="E1650" s="6">
        <v>9</v>
      </c>
      <c r="F1650" s="6">
        <v>0</v>
      </c>
      <c r="G1650" s="6">
        <v>32</v>
      </c>
    </row>
    <row r="1651" spans="1:10" x14ac:dyDescent="0.2">
      <c r="A1651" s="4">
        <v>151</v>
      </c>
      <c r="B1651" s="5" t="s">
        <v>779</v>
      </c>
      <c r="C1651" s="5" t="s">
        <v>867</v>
      </c>
      <c r="D1651" s="6">
        <v>117</v>
      </c>
      <c r="E1651" s="6">
        <v>84</v>
      </c>
      <c r="F1651" s="6">
        <v>11</v>
      </c>
      <c r="G1651" s="6">
        <v>212</v>
      </c>
    </row>
    <row r="1652" spans="1:10" x14ac:dyDescent="0.2">
      <c r="A1652" s="4">
        <v>151</v>
      </c>
      <c r="B1652" s="5" t="s">
        <v>779</v>
      </c>
      <c r="C1652" s="5" t="s">
        <v>868</v>
      </c>
      <c r="D1652" s="6">
        <v>50</v>
      </c>
      <c r="E1652" s="6">
        <v>162</v>
      </c>
      <c r="F1652" s="6">
        <v>7</v>
      </c>
      <c r="G1652" s="6">
        <v>219</v>
      </c>
    </row>
    <row r="1653" spans="1:10" x14ac:dyDescent="0.2">
      <c r="A1653" s="4">
        <v>151</v>
      </c>
      <c r="B1653" s="5" t="s">
        <v>779</v>
      </c>
      <c r="C1653" s="5" t="s">
        <v>869</v>
      </c>
      <c r="D1653" s="6">
        <v>43</v>
      </c>
      <c r="E1653" s="6">
        <v>86</v>
      </c>
      <c r="F1653" s="6">
        <v>0</v>
      </c>
      <c r="G1653" s="6">
        <v>129</v>
      </c>
    </row>
    <row r="1654" spans="1:10" x14ac:dyDescent="0.2">
      <c r="A1654" s="4">
        <v>151</v>
      </c>
      <c r="B1654" s="5" t="s">
        <v>779</v>
      </c>
      <c r="C1654" s="8" t="s">
        <v>870</v>
      </c>
      <c r="D1654" s="6">
        <v>1</v>
      </c>
      <c r="E1654" s="6">
        <v>2</v>
      </c>
      <c r="F1654" s="6">
        <v>0</v>
      </c>
      <c r="G1654" s="6">
        <v>3</v>
      </c>
    </row>
    <row r="1655" spans="1:10" x14ac:dyDescent="0.2">
      <c r="A1655" s="4">
        <v>151</v>
      </c>
      <c r="B1655" s="5" t="s">
        <v>779</v>
      </c>
      <c r="C1655" s="5" t="s">
        <v>871</v>
      </c>
      <c r="D1655" s="6">
        <v>64</v>
      </c>
      <c r="E1655" s="6">
        <v>172</v>
      </c>
      <c r="F1655" s="6">
        <v>7</v>
      </c>
      <c r="G1655" s="6">
        <v>243</v>
      </c>
    </row>
    <row r="1656" spans="1:10" x14ac:dyDescent="0.2">
      <c r="A1656" s="4">
        <v>151</v>
      </c>
      <c r="B1656" s="5" t="s">
        <v>779</v>
      </c>
      <c r="C1656" s="5" t="s">
        <v>872</v>
      </c>
      <c r="D1656" s="6">
        <v>59</v>
      </c>
      <c r="E1656" s="6">
        <v>42</v>
      </c>
      <c r="F1656" s="6">
        <v>4</v>
      </c>
      <c r="G1656" s="6">
        <v>105</v>
      </c>
    </row>
    <row r="1657" spans="1:10" x14ac:dyDescent="0.2">
      <c r="A1657" s="4">
        <v>151</v>
      </c>
      <c r="C1657" s="5" t="s">
        <v>11</v>
      </c>
      <c r="D1657" s="6">
        <v>1</v>
      </c>
      <c r="E1657" s="6">
        <v>7</v>
      </c>
      <c r="F1657" s="6">
        <v>1</v>
      </c>
      <c r="G1657" s="6">
        <v>9</v>
      </c>
    </row>
    <row r="1658" spans="1:10" s="2" customFormat="1" x14ac:dyDescent="0.2">
      <c r="A1658" s="1"/>
      <c r="D1658" s="3">
        <f>SUM(D1642:D1657)</f>
        <v>1527</v>
      </c>
      <c r="E1658" s="3">
        <f>SUM(E1642:E1657)</f>
        <v>2254</v>
      </c>
      <c r="F1658" s="3">
        <f>SUM(F1642:F1657)</f>
        <v>115</v>
      </c>
      <c r="G1658" s="3">
        <f>SUM(G1642:G1657)</f>
        <v>3896</v>
      </c>
      <c r="H1658" s="3"/>
      <c r="I1658" s="3"/>
      <c r="J1658" s="3"/>
    </row>
  </sheetData>
  <printOptions horizontalCentered="1"/>
  <pageMargins left="0.2" right="0.2" top="0.75" bottom="0.5" header="0.3" footer="0.25"/>
  <pageSetup orientation="landscape" r:id="rId1"/>
  <headerFooter>
    <oddHeader>&amp;C&amp;"Arial Rounded MT Bold,Regular"&amp;12 11/6/18 General Election - State Representative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House</vt:lpstr>
      <vt:lpstr>House!Print_Area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2018-11-30T17:51:58Z</cp:lastPrinted>
  <dcterms:created xsi:type="dcterms:W3CDTF">2018-11-30T17:47:10Z</dcterms:created>
  <dcterms:modified xsi:type="dcterms:W3CDTF">2018-11-30T18:28:38Z</dcterms:modified>
</cp:coreProperties>
</file>